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825" windowWidth="14310" windowHeight="9330"/>
  </bookViews>
  <sheets>
    <sheet name="Forma de citar" sheetId="2" r:id="rId1"/>
    <sheet name="Campo" sheetId="1" r:id="rId2"/>
  </sheets>
  <calcPr calcId="125725"/>
</workbook>
</file>

<file path=xl/calcChain.xml><?xml version="1.0" encoding="utf-8"?>
<calcChain xmlns="http://schemas.openxmlformats.org/spreadsheetml/2006/main">
  <c r="M74" i="1"/>
  <c r="M75"/>
  <c r="M76"/>
  <c r="M77"/>
  <c r="M78"/>
  <c r="M79"/>
  <c r="M100"/>
  <c r="M101"/>
  <c r="M102"/>
  <c r="M103"/>
  <c r="M104"/>
  <c r="M105"/>
  <c r="M106"/>
</calcChain>
</file>

<file path=xl/sharedStrings.xml><?xml version="1.0" encoding="utf-8"?>
<sst xmlns="http://schemas.openxmlformats.org/spreadsheetml/2006/main" count="1139" uniqueCount="179">
  <si>
    <t>Especie observada</t>
  </si>
  <si>
    <t>Localidad</t>
  </si>
  <si>
    <t>Latitud N</t>
  </si>
  <si>
    <t>Longitud W</t>
  </si>
  <si>
    <t>Coordenadas</t>
  </si>
  <si>
    <t>Tipo de vegetación</t>
  </si>
  <si>
    <t>Estado</t>
  </si>
  <si>
    <t>Fecha de registro</t>
  </si>
  <si>
    <t>CONTEOS</t>
  </si>
  <si>
    <t>Metodo de conteo</t>
  </si>
  <si>
    <t>Raro, poco abundante, común o muy abundante</t>
  </si>
  <si>
    <r>
      <t xml:space="preserve">Evaluación del estado de conservación de las poblaciones de </t>
    </r>
    <r>
      <rPr>
        <b/>
        <i/>
        <sz val="9"/>
        <color indexed="18"/>
        <rFont val="Arial"/>
        <family val="2"/>
      </rPr>
      <t xml:space="preserve">Passerina ciris, P. leclancherii, P. amoena, P. rositae, P. caerulea, Cardinalis cardinalis y C. sinuatus </t>
    </r>
    <r>
      <rPr>
        <b/>
        <sz val="9"/>
        <color indexed="18"/>
        <rFont val="Arial"/>
        <family val="2"/>
      </rPr>
      <t>en México: recomendaciones para su conservación y aprovechamiento sustentable.</t>
    </r>
  </si>
  <si>
    <t>Passerina ciris</t>
  </si>
  <si>
    <t>Registró</t>
  </si>
  <si>
    <t>Altitud msnm</t>
  </si>
  <si>
    <t>Total de área muestreada km2</t>
  </si>
  <si>
    <t>Horas red</t>
  </si>
  <si>
    <t>Cardinalis cardinalis</t>
  </si>
  <si>
    <t>Punta Baja, Isla El Carmen</t>
  </si>
  <si>
    <t>Baja california Sur</t>
  </si>
  <si>
    <t>25° 49.251'</t>
  </si>
  <si>
    <t>111° 12.227'</t>
  </si>
  <si>
    <t>nivel del mar (0-20 msnm)</t>
  </si>
  <si>
    <t>Cardonal</t>
  </si>
  <si>
    <t>2 km</t>
  </si>
  <si>
    <t xml:space="preserve">Transecto </t>
  </si>
  <si>
    <t>2 machos</t>
  </si>
  <si>
    <t xml:space="preserve">Raro </t>
  </si>
  <si>
    <t>1 Macho</t>
  </si>
  <si>
    <t>Agua Grande, Isla El carmen</t>
  </si>
  <si>
    <t>25°56'36.0"</t>
  </si>
  <si>
    <t>111°08'53.7"</t>
  </si>
  <si>
    <t>Vegetacion de Arroyo</t>
  </si>
  <si>
    <t>3 km</t>
  </si>
  <si>
    <t>Raro</t>
  </si>
  <si>
    <t>Arenal, Isla El Carmen</t>
  </si>
  <si>
    <t>25°59'40.6"</t>
  </si>
  <si>
    <t>111°07'07.5"</t>
  </si>
  <si>
    <t>Matorral sarcocaulescente</t>
  </si>
  <si>
    <t>1.5 km</t>
  </si>
  <si>
    <t>3 machos</t>
  </si>
  <si>
    <t>4 machos</t>
  </si>
  <si>
    <t>Puerto Balandras, Isla El Carmen</t>
  </si>
  <si>
    <t>25°57'(aprox)</t>
  </si>
  <si>
    <t>111°09' (aprox)</t>
  </si>
  <si>
    <t>100-150 msnm</t>
  </si>
  <si>
    <t>4 km</t>
  </si>
  <si>
    <t>5 machos</t>
  </si>
  <si>
    <t>10 (9 machos, 1 Hembra)</t>
  </si>
  <si>
    <t>Poco abundante</t>
  </si>
  <si>
    <t>Puerto Las Lanchas, Isla El Carmen</t>
  </si>
  <si>
    <t>26°02'42.2"</t>
  </si>
  <si>
    <t>111°06'21.2"</t>
  </si>
  <si>
    <t>Matorral Micrófilo de Mezquite</t>
  </si>
  <si>
    <t>Passerina caerulea</t>
  </si>
  <si>
    <t>Presa (Rayón)</t>
  </si>
  <si>
    <t>San Luis Potosí</t>
  </si>
  <si>
    <t>1083 msnm</t>
  </si>
  <si>
    <t>Matorral crasicaule</t>
  </si>
  <si>
    <t>Redes</t>
  </si>
  <si>
    <t>1 hembra</t>
  </si>
  <si>
    <t>San Diego, Rio Verde</t>
  </si>
  <si>
    <t>1 macho</t>
  </si>
  <si>
    <t>Passerina cyanea</t>
  </si>
  <si>
    <t>Chamela</t>
  </si>
  <si>
    <t>Jalisco</t>
  </si>
  <si>
    <t>Selva Baja Caducifolia</t>
  </si>
  <si>
    <t>Vegetacion Riparia (Selva mediana)</t>
  </si>
  <si>
    <t>Carlos Alberto Soberanes-González</t>
  </si>
  <si>
    <t>Cañón del Sabino, Santa María Tecomavaca</t>
  </si>
  <si>
    <t>Oaxaca</t>
  </si>
  <si>
    <t>17° 51' 57" N</t>
  </si>
  <si>
    <t xml:space="preserve">97° 01' 50" O </t>
  </si>
  <si>
    <t>580-850 msnm</t>
  </si>
  <si>
    <t>selva baja caducifolia</t>
  </si>
  <si>
    <t>parcelas de radio fijo (Hutto et al., 1986)</t>
  </si>
  <si>
    <t>raro</t>
  </si>
  <si>
    <t>Leopoldo Vázquez</t>
  </si>
  <si>
    <t>Passerina versicolor</t>
  </si>
  <si>
    <t>Densidad estimada</t>
  </si>
  <si>
    <t>Río Tlalnepantla</t>
  </si>
  <si>
    <t>Estado de México</t>
  </si>
  <si>
    <t>19º 32' 51.89"; 19º 32' 42.16"</t>
  </si>
  <si>
    <t>99º 10' 32.57"; 99º 09' 30.86"</t>
  </si>
  <si>
    <t>urbana inducida</t>
  </si>
  <si>
    <t>17° 52' 00"</t>
  </si>
  <si>
    <t>97° 01' 43"</t>
  </si>
  <si>
    <t>vegetación riparia</t>
  </si>
  <si>
    <t>17° 51' 59.4"</t>
  </si>
  <si>
    <t>97° 02' 02.9"</t>
  </si>
  <si>
    <t>17° 51' 57.6"</t>
  </si>
  <si>
    <t>97° 02' 25.1"</t>
  </si>
  <si>
    <t>17° 52' 03.4"</t>
  </si>
  <si>
    <t>97° 02' 18.9"</t>
  </si>
  <si>
    <t>17° 52' 04.5"</t>
  </si>
  <si>
    <t>97° 01' 35.7"</t>
  </si>
  <si>
    <t>17° 52' 00.1"</t>
  </si>
  <si>
    <t>97° 01' 43.6"</t>
  </si>
  <si>
    <t>17° 51' 46.6"</t>
  </si>
  <si>
    <t>97° 02' 37.9"</t>
  </si>
  <si>
    <t>17° 52' 06.5"</t>
  </si>
  <si>
    <t>97° 01' 28.5"</t>
  </si>
  <si>
    <t>97° 01' 51.1"</t>
  </si>
  <si>
    <t>17° 52' 00.7"</t>
  </si>
  <si>
    <t>97° 02' 10.8"</t>
  </si>
  <si>
    <t>17° 51' 52"</t>
  </si>
  <si>
    <t>97° 02' 31"</t>
  </si>
  <si>
    <t>transecto sin estimar distancia</t>
  </si>
  <si>
    <t>rara</t>
  </si>
  <si>
    <t>red de niebla</t>
  </si>
  <si>
    <t>21h/red (12m) ó 252 h/red/metro</t>
  </si>
  <si>
    <t>punto de radio fijo</t>
  </si>
  <si>
    <t>común</t>
  </si>
  <si>
    <t>poco abundante</t>
  </si>
  <si>
    <t>218.72 h/red (12m)  ó 2624.65 h/metro/red</t>
  </si>
  <si>
    <t>155.31 h/red (12 m) ó 1863.78 h/metro/red</t>
  </si>
  <si>
    <t>268.33 h/red (12 m) ó 3219.98 h/metro/red</t>
  </si>
  <si>
    <t>134.06 h/red (12 m) ó 1608.73 h/metro/red</t>
  </si>
  <si>
    <t>147.86 h/red (12 m) ó 1774.34 h/metro/red</t>
  </si>
  <si>
    <t>140.61 h/red (12 m) ó 1687.45 h/metro/red</t>
  </si>
  <si>
    <t>118.79 h/red (12 m) ó 1425.52 h/metro/red</t>
  </si>
  <si>
    <t>126.05 h/red (12 m) ó 1512.68 h/metro/red</t>
  </si>
  <si>
    <t>128.32 h/red (12 m) ó 1539.90 h/metro/red</t>
  </si>
  <si>
    <t>82.14 h/red (12 m) ó 985.75 h/metro/red</t>
  </si>
  <si>
    <t>93.59 h/red (12 m) ó 1123.15 h/metro/red</t>
  </si>
  <si>
    <t>132.85 h/red (12 m) ó 1594.26 h/metro/red</t>
  </si>
  <si>
    <t>138.37 h/red (12 m) ó 1660.44 h/metro/red</t>
  </si>
  <si>
    <t>105.52 h/red (12 m) ó 1266.33 h/metro/red</t>
  </si>
  <si>
    <t>125.86 h/red (12 m) ó 1510.39 h/metro/red</t>
  </si>
  <si>
    <t>132.18 h/red (12 m) ó 1586.17 h/metro/red</t>
  </si>
  <si>
    <t>Número registrado</t>
  </si>
  <si>
    <t>Tere Gutiérrez Rubio</t>
  </si>
  <si>
    <t>Cardinalis cardinalis (4)</t>
  </si>
  <si>
    <t>La Providencia, Rioverde</t>
  </si>
  <si>
    <t>SLP</t>
  </si>
  <si>
    <t>21.88169 N</t>
  </si>
  <si>
    <t>99.83747 W</t>
  </si>
  <si>
    <t>Matorral subinerme</t>
  </si>
  <si>
    <t>TRANSECTO EN FRANJAS/ALTERNADO</t>
  </si>
  <si>
    <t>Cardinalis cardinalis (3)</t>
  </si>
  <si>
    <t>Cardinalis cardinalis (2)</t>
  </si>
  <si>
    <t>Cardinalis cardinalis (5)</t>
  </si>
  <si>
    <t>Cardinalis cardinalis (1)</t>
  </si>
  <si>
    <t>Cardinalis sinuatus(1)</t>
  </si>
  <si>
    <t>Cardinalis sinuatus (1)</t>
  </si>
  <si>
    <t>Cardinalis sinuatus (2)</t>
  </si>
  <si>
    <t>Cardinalis sinuatus (3)</t>
  </si>
  <si>
    <t>La Providencia, Rioverde San Luis Potosí</t>
  </si>
  <si>
    <t xml:space="preserve">21º 52.508 N </t>
  </si>
  <si>
    <t>99º50.187W</t>
  </si>
  <si>
    <t>1068 msnm</t>
  </si>
  <si>
    <t>Matorral Crasicaule</t>
  </si>
  <si>
    <t xml:space="preserve">21º 52.407 N </t>
  </si>
  <si>
    <t>99º50.174W</t>
  </si>
  <si>
    <t>1065 msnm</t>
  </si>
  <si>
    <t xml:space="preserve">21º 52.700 N </t>
  </si>
  <si>
    <t>99º50.159W</t>
  </si>
  <si>
    <t>1070 msnm</t>
  </si>
  <si>
    <t>21º 54.349 N</t>
  </si>
  <si>
    <t>99º 50.390W</t>
  </si>
  <si>
    <t>1078 msnm</t>
  </si>
  <si>
    <t>Izotal</t>
  </si>
  <si>
    <t>Parcelas de radio fijo (25 m)</t>
  </si>
  <si>
    <t>Constanza Solís</t>
  </si>
  <si>
    <t xml:space="preserve"> 1 Hembra</t>
  </si>
  <si>
    <t>1 Hembra</t>
  </si>
  <si>
    <t>2  Hembras</t>
  </si>
  <si>
    <t>4 Machos 1 Hembra</t>
  </si>
  <si>
    <t>2 Machos 1 Juvenil</t>
  </si>
  <si>
    <t>3 Hembras</t>
  </si>
  <si>
    <t>2 Machos 1 hembra y 4 juveniles</t>
  </si>
  <si>
    <t>4 Machos, 7 hembras y 4 juveniles</t>
  </si>
  <si>
    <t>2 Machos y 2 juveniles</t>
  </si>
  <si>
    <t>3 Machos 9 hembras</t>
  </si>
  <si>
    <t>3 Machos 1 Hembra y 3 juveniles</t>
  </si>
  <si>
    <t>2 Machos</t>
  </si>
  <si>
    <t>3 Machos</t>
  </si>
  <si>
    <t>1 juvenil</t>
  </si>
  <si>
    <t>REGISTROS DE CAMPO PASSERINA Y CARDINALIS</t>
  </si>
</sst>
</file>

<file path=xl/styles.xml><?xml version="1.0" encoding="utf-8"?>
<styleSheet xmlns="http://schemas.openxmlformats.org/spreadsheetml/2006/main">
  <fonts count="14">
    <font>
      <sz val="10"/>
      <name val="Arial"/>
    </font>
    <font>
      <b/>
      <sz val="10"/>
      <name val="Arial"/>
      <family val="2"/>
    </font>
    <font>
      <b/>
      <sz val="9"/>
      <color indexed="18"/>
      <name val="Arial"/>
      <family val="2"/>
    </font>
    <font>
      <b/>
      <i/>
      <sz val="9"/>
      <color indexed="18"/>
      <name val="Arial"/>
      <family val="2"/>
    </font>
    <font>
      <b/>
      <sz val="14"/>
      <name val="Arial"/>
      <family val="2"/>
    </font>
    <font>
      <i/>
      <sz val="10"/>
      <name val="Arial"/>
      <family val="2"/>
    </font>
    <font>
      <sz val="10"/>
      <color indexed="9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i/>
      <sz val="10"/>
      <color indexed="18"/>
      <name val="Arial"/>
      <family val="2"/>
    </font>
    <font>
      <sz val="10"/>
      <color indexed="18"/>
      <name val="Arial"/>
    </font>
    <font>
      <sz val="11"/>
      <color indexed="18"/>
      <name val="Arial"/>
      <family val="2"/>
    </font>
    <font>
      <sz val="10"/>
      <color indexed="1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4" fillId="0" borderId="0" xfId="0" applyFont="1"/>
    <xf numFmtId="0" fontId="2" fillId="0" borderId="1" xfId="0" applyFont="1" applyBorder="1"/>
    <xf numFmtId="0" fontId="2" fillId="2" borderId="1" xfId="0" applyFont="1" applyFill="1" applyBorder="1" applyAlignment="1">
      <alignment wrapText="1"/>
    </xf>
    <xf numFmtId="0" fontId="0" fillId="3" borderId="0" xfId="0" applyFill="1" applyBorder="1" applyAlignment="1">
      <alignment horizontal="center"/>
    </xf>
    <xf numFmtId="0" fontId="2" fillId="3" borderId="1" xfId="0" applyFont="1" applyFill="1" applyBorder="1"/>
    <xf numFmtId="0" fontId="0" fillId="2" borderId="1" xfId="0" applyFill="1" applyBorder="1" applyAlignment="1">
      <alignment horizontal="center"/>
    </xf>
    <xf numFmtId="0" fontId="7" fillId="0" borderId="1" xfId="0" applyFont="1" applyFill="1" applyBorder="1"/>
    <xf numFmtId="0" fontId="7" fillId="0" borderId="1" xfId="0" applyFont="1" applyFill="1" applyBorder="1" applyAlignment="1">
      <alignment wrapText="1"/>
    </xf>
    <xf numFmtId="0" fontId="0" fillId="0" borderId="1" xfId="0" applyFill="1" applyBorder="1"/>
    <xf numFmtId="0" fontId="7" fillId="0" borderId="1" xfId="0" applyNumberFormat="1" applyFont="1" applyFill="1" applyBorder="1" applyAlignment="1"/>
    <xf numFmtId="0" fontId="6" fillId="0" borderId="1" xfId="0" applyFont="1" applyFill="1" applyBorder="1" applyAlignment="1">
      <alignment wrapText="1"/>
    </xf>
    <xf numFmtId="0" fontId="0" fillId="0" borderId="0" xfId="0" applyFill="1"/>
    <xf numFmtId="0" fontId="5" fillId="0" borderId="1" xfId="0" applyFont="1" applyFill="1" applyBorder="1"/>
    <xf numFmtId="0" fontId="8" fillId="0" borderId="1" xfId="0" applyFont="1" applyFill="1" applyBorder="1"/>
    <xf numFmtId="3" fontId="8" fillId="0" borderId="1" xfId="0" applyNumberFormat="1" applyFont="1" applyFill="1" applyBorder="1"/>
    <xf numFmtId="0" fontId="0" fillId="0" borderId="1" xfId="0" applyFill="1" applyBorder="1" applyAlignment="1">
      <alignment wrapText="1"/>
    </xf>
    <xf numFmtId="14" fontId="0" fillId="0" borderId="1" xfId="0" applyNumberFormat="1" applyFill="1" applyBorder="1"/>
    <xf numFmtId="0" fontId="9" fillId="0" borderId="1" xfId="0" applyFont="1" applyFill="1" applyBorder="1"/>
    <xf numFmtId="3" fontId="9" fillId="0" borderId="1" xfId="0" applyNumberFormat="1" applyFont="1" applyFill="1" applyBorder="1"/>
    <xf numFmtId="15" fontId="0" fillId="0" borderId="1" xfId="0" applyNumberFormat="1" applyFill="1" applyBorder="1"/>
    <xf numFmtId="0" fontId="10" fillId="0" borderId="1" xfId="0" applyFont="1" applyFill="1" applyBorder="1"/>
    <xf numFmtId="0" fontId="11" fillId="0" borderId="1" xfId="0" applyFont="1" applyFill="1" applyBorder="1" applyAlignment="1">
      <alignment wrapText="1"/>
    </xf>
    <xf numFmtId="0" fontId="11" fillId="0" borderId="1" xfId="0" applyFont="1" applyFill="1" applyBorder="1"/>
    <xf numFmtId="0" fontId="12" fillId="0" borderId="1" xfId="0" applyFont="1" applyFill="1" applyBorder="1"/>
    <xf numFmtId="3" fontId="12" fillId="0" borderId="1" xfId="0" applyNumberFormat="1" applyFont="1" applyFill="1" applyBorder="1"/>
    <xf numFmtId="0" fontId="13" fillId="0" borderId="1" xfId="0" applyFont="1" applyFill="1" applyBorder="1"/>
    <xf numFmtId="14" fontId="11" fillId="0" borderId="1" xfId="0" applyNumberFormat="1" applyFont="1" applyFill="1" applyBorder="1"/>
    <xf numFmtId="0" fontId="13" fillId="0" borderId="1" xfId="0" applyFont="1" applyFill="1" applyBorder="1" applyAlignment="1">
      <alignment wrapText="1"/>
    </xf>
    <xf numFmtId="14" fontId="7" fillId="0" borderId="1" xfId="0" applyNumberFormat="1" applyFont="1" applyFill="1" applyBorder="1"/>
    <xf numFmtId="0" fontId="7" fillId="0" borderId="0" xfId="0" applyFont="1" applyFill="1"/>
    <xf numFmtId="0" fontId="1" fillId="0" borderId="1" xfId="0" applyFont="1" applyFill="1" applyBorder="1"/>
    <xf numFmtId="17" fontId="0" fillId="0" borderId="1" xfId="0" applyNumberFormat="1" applyFill="1" applyBorder="1"/>
    <xf numFmtId="0" fontId="5" fillId="0" borderId="1" xfId="0" applyFont="1" applyFill="1" applyBorder="1" applyAlignment="1">
      <alignment vertical="top"/>
    </xf>
    <xf numFmtId="0" fontId="0" fillId="0" borderId="0" xfId="0" applyAlignment="1">
      <alignment wrapText="1"/>
    </xf>
    <xf numFmtId="0" fontId="0" fillId="2" borderId="1" xfId="0" applyFill="1" applyBorder="1" applyAlignment="1">
      <alignment horizontal="center" wrapText="1"/>
    </xf>
    <xf numFmtId="0" fontId="0" fillId="0" borderId="0" xfId="0" applyFill="1" applyAlignment="1">
      <alignment wrapText="1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DS003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685800</xdr:colOff>
      <xdr:row>4</xdr:row>
      <xdr:rowOff>152399</xdr:rowOff>
    </xdr:from>
    <xdr:to>
      <xdr:col>9</xdr:col>
      <xdr:colOff>409575</xdr:colOff>
      <xdr:row>11</xdr:row>
      <xdr:rowOff>133349</xdr:rowOff>
    </xdr:to>
    <xdr:sp macro="" textlink="">
      <xdr:nvSpPr>
        <xdr:cNvPr id="2" name="1 CuadroTexto"/>
        <xdr:cNvSpPr txBox="1"/>
      </xdr:nvSpPr>
      <xdr:spPr>
        <a:xfrm>
          <a:off x="1447800" y="800099"/>
          <a:ext cx="5819775" cy="11144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Arizmendi Arriaga, M. del C., 2006. Evaluación del estado de conservación de las poblaciones de </a:t>
          </a:r>
          <a:r>
            <a:rPr lang="es-ES" sz="1100" i="1">
              <a:solidFill>
                <a:schemeClr val="dk1"/>
              </a:solidFill>
              <a:latin typeface="+mn-lt"/>
              <a:ea typeface="+mn-ea"/>
              <a:cs typeface="+mn-cs"/>
            </a:rPr>
            <a:t>Passerina ciris, P. leclancherii, P. amoena, P. rositae, P. caerulea, Cardinalis cardinalis </a:t>
          </a:r>
          <a:r>
            <a:rPr lang="es-ES" sz="1100" i="0">
              <a:solidFill>
                <a:schemeClr val="dk1"/>
              </a:solidFill>
              <a:latin typeface="+mn-lt"/>
              <a:ea typeface="+mn-ea"/>
              <a:cs typeface="+mn-cs"/>
            </a:rPr>
            <a:t>y</a:t>
          </a:r>
          <a:r>
            <a:rPr lang="es-ES" sz="1100" i="1">
              <a:solidFill>
                <a:schemeClr val="dk1"/>
              </a:solidFill>
              <a:latin typeface="+mn-lt"/>
              <a:ea typeface="+mn-ea"/>
              <a:cs typeface="+mn-cs"/>
            </a:rPr>
            <a:t> C. sinuatus 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en México: recomendaciones para su conservación y aprovechamiento sustentable. Universidad Nacional Autónoma de México.</a:t>
          </a:r>
          <a:r>
            <a:rPr lang="es-E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Facultad de Estudios Superiores Iztacala.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 SNIB-CONABIO proyecto No. DS003.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 México D. F.</a:t>
          </a:r>
          <a:endParaRPr lang="es-ES" sz="1100"/>
        </a:p>
      </xdr:txBody>
    </xdr:sp>
    <xdr:clientData/>
  </xdr:twoCellAnchor>
  <xdr:twoCellAnchor>
    <xdr:from>
      <xdr:col>4</xdr:col>
      <xdr:colOff>171450</xdr:colOff>
      <xdr:row>14</xdr:row>
      <xdr:rowOff>47625</xdr:rowOff>
    </xdr:from>
    <xdr:to>
      <xdr:col>6</xdr:col>
      <xdr:colOff>542925</xdr:colOff>
      <xdr:row>16</xdr:row>
      <xdr:rowOff>47625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3219450" y="2314575"/>
          <a:ext cx="1895475" cy="3238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honeticPr fontId="0" type="noConversion"/>
  <pageMargins left="0.75" right="0.75" top="1" bottom="1" header="0" footer="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38"/>
  <sheetViews>
    <sheetView workbookViewId="0"/>
  </sheetViews>
  <sheetFormatPr baseColWidth="10" defaultRowHeight="12.75"/>
  <cols>
    <col min="1" max="1" width="20.28515625" customWidth="1"/>
    <col min="2" max="2" width="38.28515625" customWidth="1"/>
    <col min="3" max="3" width="18" customWidth="1"/>
    <col min="4" max="4" width="29.42578125" customWidth="1"/>
    <col min="5" max="5" width="20.42578125" customWidth="1"/>
    <col min="6" max="6" width="21.42578125" customWidth="1"/>
    <col min="7" max="7" width="31.42578125" customWidth="1"/>
    <col min="8" max="8" width="15.140625" bestFit="1" customWidth="1"/>
    <col min="9" max="9" width="17.7109375" customWidth="1"/>
    <col min="10" max="10" width="25" style="35" customWidth="1"/>
    <col min="11" max="11" width="22.28515625" bestFit="1" customWidth="1"/>
    <col min="12" max="12" width="22.85546875" customWidth="1"/>
    <col min="13" max="14" width="15.42578125" customWidth="1"/>
    <col min="15" max="15" width="33" customWidth="1"/>
  </cols>
  <sheetData>
    <row r="1" spans="1:15" ht="18">
      <c r="A1" s="2" t="s">
        <v>178</v>
      </c>
    </row>
    <row r="2" spans="1:15" ht="15.75" customHeight="1">
      <c r="A2" s="1"/>
    </row>
    <row r="3" spans="1:15" ht="30" customHeight="1">
      <c r="A3" s="39" t="s">
        <v>11</v>
      </c>
      <c r="B3" s="39"/>
      <c r="C3" s="39"/>
      <c r="D3" s="39"/>
      <c r="E3" s="39"/>
      <c r="F3" s="39"/>
      <c r="G3" s="39"/>
      <c r="H3" s="39"/>
    </row>
    <row r="4" spans="1:15">
      <c r="A4" s="1"/>
    </row>
    <row r="6" spans="1:15">
      <c r="D6" s="38" t="s">
        <v>4</v>
      </c>
      <c r="E6" s="38"/>
      <c r="I6" s="7" t="s">
        <v>8</v>
      </c>
      <c r="J6" s="36"/>
      <c r="K6" s="7"/>
      <c r="L6" s="7"/>
      <c r="M6" s="5"/>
      <c r="N6" s="5"/>
    </row>
    <row r="7" spans="1:15" ht="24">
      <c r="A7" s="3" t="s">
        <v>0</v>
      </c>
      <c r="B7" s="3" t="s">
        <v>1</v>
      </c>
      <c r="C7" s="3" t="s">
        <v>6</v>
      </c>
      <c r="D7" s="3" t="s">
        <v>2</v>
      </c>
      <c r="E7" s="3" t="s">
        <v>3</v>
      </c>
      <c r="F7" s="3" t="s">
        <v>14</v>
      </c>
      <c r="G7" s="3" t="s">
        <v>5</v>
      </c>
      <c r="H7" s="3" t="s">
        <v>7</v>
      </c>
      <c r="I7" s="4" t="s">
        <v>15</v>
      </c>
      <c r="J7" s="4" t="s">
        <v>9</v>
      </c>
      <c r="K7" s="4" t="s">
        <v>130</v>
      </c>
      <c r="L7" s="4" t="s">
        <v>10</v>
      </c>
      <c r="M7" s="4" t="s">
        <v>79</v>
      </c>
      <c r="N7" s="4" t="s">
        <v>16</v>
      </c>
      <c r="O7" s="6" t="s">
        <v>13</v>
      </c>
    </row>
    <row r="8" spans="1:15" s="31" customFormat="1">
      <c r="A8" s="14" t="s">
        <v>17</v>
      </c>
      <c r="B8" s="9" t="s">
        <v>18</v>
      </c>
      <c r="C8" s="8" t="s">
        <v>19</v>
      </c>
      <c r="D8" s="8" t="s">
        <v>20</v>
      </c>
      <c r="E8" s="8" t="s">
        <v>21</v>
      </c>
      <c r="F8" s="8" t="s">
        <v>22</v>
      </c>
      <c r="G8" s="8" t="s">
        <v>23</v>
      </c>
      <c r="H8" s="30">
        <v>37705</v>
      </c>
      <c r="I8" s="8" t="s">
        <v>24</v>
      </c>
      <c r="J8" s="9" t="s">
        <v>25</v>
      </c>
      <c r="K8" s="8" t="s">
        <v>26</v>
      </c>
      <c r="L8" s="8" t="s">
        <v>27</v>
      </c>
      <c r="M8" s="8"/>
      <c r="N8" s="8"/>
      <c r="O8" s="9" t="s">
        <v>68</v>
      </c>
    </row>
    <row r="9" spans="1:15" s="31" customFormat="1">
      <c r="A9" s="14" t="s">
        <v>17</v>
      </c>
      <c r="B9" s="9" t="s">
        <v>18</v>
      </c>
      <c r="C9" s="8" t="s">
        <v>19</v>
      </c>
      <c r="D9" s="8" t="s">
        <v>20</v>
      </c>
      <c r="E9" s="8" t="s">
        <v>21</v>
      </c>
      <c r="F9" s="8" t="s">
        <v>22</v>
      </c>
      <c r="G9" s="8" t="s">
        <v>23</v>
      </c>
      <c r="H9" s="30">
        <v>37706</v>
      </c>
      <c r="I9" s="8" t="s">
        <v>24</v>
      </c>
      <c r="J9" s="9" t="s">
        <v>25</v>
      </c>
      <c r="K9" s="8" t="s">
        <v>26</v>
      </c>
      <c r="L9" s="8" t="s">
        <v>27</v>
      </c>
      <c r="M9" s="8"/>
      <c r="N9" s="8"/>
      <c r="O9" s="9" t="s">
        <v>68</v>
      </c>
    </row>
    <row r="10" spans="1:15" s="31" customFormat="1">
      <c r="A10" s="14" t="s">
        <v>17</v>
      </c>
      <c r="B10" s="9" t="s">
        <v>18</v>
      </c>
      <c r="C10" s="8" t="s">
        <v>19</v>
      </c>
      <c r="D10" s="8" t="s">
        <v>20</v>
      </c>
      <c r="E10" s="8" t="s">
        <v>21</v>
      </c>
      <c r="F10" s="8" t="s">
        <v>22</v>
      </c>
      <c r="G10" s="8" t="s">
        <v>23</v>
      </c>
      <c r="H10" s="30">
        <v>37707</v>
      </c>
      <c r="I10" s="8" t="s">
        <v>24</v>
      </c>
      <c r="J10" s="9" t="s">
        <v>25</v>
      </c>
      <c r="K10" s="8" t="s">
        <v>28</v>
      </c>
      <c r="L10" s="8" t="s">
        <v>27</v>
      </c>
      <c r="M10" s="8"/>
      <c r="N10" s="8"/>
      <c r="O10" s="9" t="s">
        <v>68</v>
      </c>
    </row>
    <row r="11" spans="1:15" s="31" customFormat="1">
      <c r="A11" s="14" t="s">
        <v>17</v>
      </c>
      <c r="B11" s="9" t="s">
        <v>18</v>
      </c>
      <c r="C11" s="8" t="s">
        <v>19</v>
      </c>
      <c r="D11" s="8" t="s">
        <v>20</v>
      </c>
      <c r="E11" s="8" t="s">
        <v>21</v>
      </c>
      <c r="F11" s="8" t="s">
        <v>22</v>
      </c>
      <c r="G11" s="8" t="s">
        <v>23</v>
      </c>
      <c r="H11" s="30">
        <v>37708</v>
      </c>
      <c r="I11" s="8" t="s">
        <v>24</v>
      </c>
      <c r="J11" s="9" t="s">
        <v>25</v>
      </c>
      <c r="K11" s="8" t="s">
        <v>28</v>
      </c>
      <c r="L11" s="8" t="s">
        <v>27</v>
      </c>
      <c r="M11" s="8"/>
      <c r="N11" s="8"/>
      <c r="O11" s="9" t="s">
        <v>68</v>
      </c>
    </row>
    <row r="12" spans="1:15" s="31" customFormat="1">
      <c r="A12" s="14" t="s">
        <v>17</v>
      </c>
      <c r="B12" s="9" t="s">
        <v>29</v>
      </c>
      <c r="C12" s="8" t="s">
        <v>19</v>
      </c>
      <c r="D12" s="8" t="s">
        <v>30</v>
      </c>
      <c r="E12" s="8" t="s">
        <v>31</v>
      </c>
      <c r="F12" s="8" t="s">
        <v>22</v>
      </c>
      <c r="G12" s="8" t="s">
        <v>32</v>
      </c>
      <c r="H12" s="30">
        <v>37723</v>
      </c>
      <c r="I12" s="8" t="s">
        <v>33</v>
      </c>
      <c r="J12" s="9" t="s">
        <v>25</v>
      </c>
      <c r="K12" s="8" t="s">
        <v>28</v>
      </c>
      <c r="L12" s="8" t="s">
        <v>34</v>
      </c>
      <c r="M12" s="8"/>
      <c r="N12" s="8"/>
      <c r="O12" s="9" t="s">
        <v>68</v>
      </c>
    </row>
    <row r="13" spans="1:15" s="31" customFormat="1">
      <c r="A13" s="14" t="s">
        <v>17</v>
      </c>
      <c r="B13" s="9" t="s">
        <v>35</v>
      </c>
      <c r="C13" s="8" t="s">
        <v>19</v>
      </c>
      <c r="D13" s="8" t="s">
        <v>36</v>
      </c>
      <c r="E13" s="8" t="s">
        <v>37</v>
      </c>
      <c r="F13" s="8" t="s">
        <v>22</v>
      </c>
      <c r="G13" s="8" t="s">
        <v>38</v>
      </c>
      <c r="H13" s="30">
        <v>37658</v>
      </c>
      <c r="I13" s="8" t="s">
        <v>39</v>
      </c>
      <c r="J13" s="9" t="s">
        <v>25</v>
      </c>
      <c r="K13" s="8" t="s">
        <v>26</v>
      </c>
      <c r="L13" s="8" t="s">
        <v>34</v>
      </c>
      <c r="M13" s="8"/>
      <c r="N13" s="8"/>
      <c r="O13" s="9" t="s">
        <v>68</v>
      </c>
    </row>
    <row r="14" spans="1:15" s="31" customFormat="1">
      <c r="A14" s="14" t="s">
        <v>17</v>
      </c>
      <c r="B14" s="9" t="s">
        <v>35</v>
      </c>
      <c r="C14" s="8" t="s">
        <v>19</v>
      </c>
      <c r="D14" s="8" t="s">
        <v>36</v>
      </c>
      <c r="E14" s="8" t="s">
        <v>37</v>
      </c>
      <c r="F14" s="8" t="s">
        <v>22</v>
      </c>
      <c r="G14" s="8" t="s">
        <v>38</v>
      </c>
      <c r="H14" s="30">
        <v>37664</v>
      </c>
      <c r="I14" s="8" t="s">
        <v>39</v>
      </c>
      <c r="J14" s="9" t="s">
        <v>25</v>
      </c>
      <c r="K14" s="8" t="s">
        <v>28</v>
      </c>
      <c r="L14" s="8" t="s">
        <v>34</v>
      </c>
      <c r="M14" s="8"/>
      <c r="N14" s="8"/>
      <c r="O14" s="9" t="s">
        <v>68</v>
      </c>
    </row>
    <row r="15" spans="1:15" s="31" customFormat="1">
      <c r="A15" s="14" t="s">
        <v>17</v>
      </c>
      <c r="B15" s="9" t="s">
        <v>35</v>
      </c>
      <c r="C15" s="8" t="s">
        <v>19</v>
      </c>
      <c r="D15" s="8" t="s">
        <v>36</v>
      </c>
      <c r="E15" s="8" t="s">
        <v>37</v>
      </c>
      <c r="F15" s="8" t="s">
        <v>22</v>
      </c>
      <c r="G15" s="8" t="s">
        <v>38</v>
      </c>
      <c r="H15" s="30">
        <v>37666</v>
      </c>
      <c r="I15" s="8" t="s">
        <v>39</v>
      </c>
      <c r="J15" s="9" t="s">
        <v>25</v>
      </c>
      <c r="K15" s="8" t="s">
        <v>40</v>
      </c>
      <c r="L15" s="8" t="s">
        <v>34</v>
      </c>
      <c r="M15" s="8"/>
      <c r="N15" s="8"/>
      <c r="O15" s="9" t="s">
        <v>68</v>
      </c>
    </row>
    <row r="16" spans="1:15" s="31" customFormat="1">
      <c r="A16" s="14" t="s">
        <v>17</v>
      </c>
      <c r="B16" s="9" t="s">
        <v>35</v>
      </c>
      <c r="C16" s="8" t="s">
        <v>19</v>
      </c>
      <c r="D16" s="8" t="s">
        <v>36</v>
      </c>
      <c r="E16" s="8" t="s">
        <v>37</v>
      </c>
      <c r="F16" s="8" t="s">
        <v>22</v>
      </c>
      <c r="G16" s="8" t="s">
        <v>38</v>
      </c>
      <c r="H16" s="30">
        <v>37671</v>
      </c>
      <c r="I16" s="8" t="s">
        <v>39</v>
      </c>
      <c r="J16" s="9" t="s">
        <v>25</v>
      </c>
      <c r="K16" s="8" t="s">
        <v>28</v>
      </c>
      <c r="L16" s="8" t="s">
        <v>34</v>
      </c>
      <c r="M16" s="8"/>
      <c r="N16" s="8"/>
      <c r="O16" s="9" t="s">
        <v>68</v>
      </c>
    </row>
    <row r="17" spans="1:15" s="31" customFormat="1">
      <c r="A17" s="14" t="s">
        <v>17</v>
      </c>
      <c r="B17" s="9" t="s">
        <v>35</v>
      </c>
      <c r="C17" s="8" t="s">
        <v>19</v>
      </c>
      <c r="D17" s="8" t="s">
        <v>36</v>
      </c>
      <c r="E17" s="8" t="s">
        <v>37</v>
      </c>
      <c r="F17" s="8" t="s">
        <v>22</v>
      </c>
      <c r="G17" s="8" t="s">
        <v>38</v>
      </c>
      <c r="H17" s="30">
        <v>37685</v>
      </c>
      <c r="I17" s="8" t="s">
        <v>39</v>
      </c>
      <c r="J17" s="9" t="s">
        <v>25</v>
      </c>
      <c r="K17" s="8" t="s">
        <v>28</v>
      </c>
      <c r="L17" s="8" t="s">
        <v>34</v>
      </c>
      <c r="M17" s="8"/>
      <c r="N17" s="8"/>
      <c r="O17" s="9" t="s">
        <v>68</v>
      </c>
    </row>
    <row r="18" spans="1:15" s="31" customFormat="1">
      <c r="A18" s="14" t="s">
        <v>17</v>
      </c>
      <c r="B18" s="9" t="s">
        <v>35</v>
      </c>
      <c r="C18" s="8" t="s">
        <v>19</v>
      </c>
      <c r="D18" s="8" t="s">
        <v>36</v>
      </c>
      <c r="E18" s="8" t="s">
        <v>37</v>
      </c>
      <c r="F18" s="8" t="s">
        <v>22</v>
      </c>
      <c r="G18" s="8" t="s">
        <v>38</v>
      </c>
      <c r="H18" s="30">
        <v>37687</v>
      </c>
      <c r="I18" s="8" t="s">
        <v>39</v>
      </c>
      <c r="J18" s="9" t="s">
        <v>25</v>
      </c>
      <c r="K18" s="8" t="s">
        <v>26</v>
      </c>
      <c r="L18" s="8" t="s">
        <v>34</v>
      </c>
      <c r="M18" s="8"/>
      <c r="N18" s="8"/>
      <c r="O18" s="9" t="s">
        <v>68</v>
      </c>
    </row>
    <row r="19" spans="1:15" s="31" customFormat="1">
      <c r="A19" s="14" t="s">
        <v>17</v>
      </c>
      <c r="B19" s="9" t="s">
        <v>35</v>
      </c>
      <c r="C19" s="8" t="s">
        <v>19</v>
      </c>
      <c r="D19" s="8" t="s">
        <v>36</v>
      </c>
      <c r="E19" s="8" t="s">
        <v>37</v>
      </c>
      <c r="F19" s="8" t="s">
        <v>22</v>
      </c>
      <c r="G19" s="8" t="s">
        <v>38</v>
      </c>
      <c r="H19" s="30">
        <v>37691</v>
      </c>
      <c r="I19" s="8" t="s">
        <v>39</v>
      </c>
      <c r="J19" s="9" t="s">
        <v>25</v>
      </c>
      <c r="K19" s="8" t="s">
        <v>28</v>
      </c>
      <c r="L19" s="8" t="s">
        <v>34</v>
      </c>
      <c r="M19" s="8"/>
      <c r="N19" s="8"/>
      <c r="O19" s="9" t="s">
        <v>68</v>
      </c>
    </row>
    <row r="20" spans="1:15" s="31" customFormat="1">
      <c r="A20" s="14" t="s">
        <v>17</v>
      </c>
      <c r="B20" s="9" t="s">
        <v>35</v>
      </c>
      <c r="C20" s="8" t="s">
        <v>19</v>
      </c>
      <c r="D20" s="8" t="s">
        <v>36</v>
      </c>
      <c r="E20" s="8" t="s">
        <v>37</v>
      </c>
      <c r="F20" s="8" t="s">
        <v>22</v>
      </c>
      <c r="G20" s="8" t="s">
        <v>38</v>
      </c>
      <c r="H20" s="30">
        <v>37713</v>
      </c>
      <c r="I20" s="8" t="s">
        <v>39</v>
      </c>
      <c r="J20" s="9" t="s">
        <v>25</v>
      </c>
      <c r="K20" s="8" t="s">
        <v>26</v>
      </c>
      <c r="L20" s="8" t="s">
        <v>34</v>
      </c>
      <c r="M20" s="8"/>
      <c r="N20" s="8"/>
      <c r="O20" s="9" t="s">
        <v>68</v>
      </c>
    </row>
    <row r="21" spans="1:15" s="31" customFormat="1">
      <c r="A21" s="14" t="s">
        <v>17</v>
      </c>
      <c r="B21" s="9" t="s">
        <v>35</v>
      </c>
      <c r="C21" s="8" t="s">
        <v>19</v>
      </c>
      <c r="D21" s="8" t="s">
        <v>36</v>
      </c>
      <c r="E21" s="8" t="s">
        <v>37</v>
      </c>
      <c r="F21" s="8" t="s">
        <v>22</v>
      </c>
      <c r="G21" s="8" t="s">
        <v>38</v>
      </c>
      <c r="H21" s="30">
        <v>37723</v>
      </c>
      <c r="I21" s="8" t="s">
        <v>39</v>
      </c>
      <c r="J21" s="9" t="s">
        <v>25</v>
      </c>
      <c r="K21" s="8" t="s">
        <v>28</v>
      </c>
      <c r="L21" s="8" t="s">
        <v>34</v>
      </c>
      <c r="M21" s="8"/>
      <c r="N21" s="8"/>
      <c r="O21" s="9" t="s">
        <v>68</v>
      </c>
    </row>
    <row r="22" spans="1:15" s="31" customFormat="1">
      <c r="A22" s="14" t="s">
        <v>17</v>
      </c>
      <c r="B22" s="9" t="s">
        <v>35</v>
      </c>
      <c r="C22" s="8" t="s">
        <v>19</v>
      </c>
      <c r="D22" s="8" t="s">
        <v>36</v>
      </c>
      <c r="E22" s="8" t="s">
        <v>37</v>
      </c>
      <c r="F22" s="8" t="s">
        <v>22</v>
      </c>
      <c r="G22" s="8" t="s">
        <v>38</v>
      </c>
      <c r="H22" s="30">
        <v>37724</v>
      </c>
      <c r="I22" s="8" t="s">
        <v>39</v>
      </c>
      <c r="J22" s="9" t="s">
        <v>25</v>
      </c>
      <c r="K22" s="8" t="s">
        <v>41</v>
      </c>
      <c r="L22" s="8" t="s">
        <v>34</v>
      </c>
      <c r="M22" s="8"/>
      <c r="N22" s="8"/>
      <c r="O22" s="9" t="s">
        <v>68</v>
      </c>
    </row>
    <row r="23" spans="1:15" s="31" customFormat="1">
      <c r="A23" s="14" t="s">
        <v>17</v>
      </c>
      <c r="B23" s="9" t="s">
        <v>35</v>
      </c>
      <c r="C23" s="8" t="s">
        <v>19</v>
      </c>
      <c r="D23" s="8" t="s">
        <v>36</v>
      </c>
      <c r="E23" s="8" t="s">
        <v>37</v>
      </c>
      <c r="F23" s="8" t="s">
        <v>22</v>
      </c>
      <c r="G23" s="8" t="s">
        <v>38</v>
      </c>
      <c r="H23" s="30">
        <v>37736</v>
      </c>
      <c r="I23" s="8" t="s">
        <v>39</v>
      </c>
      <c r="J23" s="9" t="s">
        <v>25</v>
      </c>
      <c r="K23" s="8" t="s">
        <v>26</v>
      </c>
      <c r="L23" s="8" t="s">
        <v>34</v>
      </c>
      <c r="M23" s="8"/>
      <c r="N23" s="8"/>
      <c r="O23" s="9" t="s">
        <v>68</v>
      </c>
    </row>
    <row r="24" spans="1:15" s="31" customFormat="1">
      <c r="A24" s="14" t="s">
        <v>17</v>
      </c>
      <c r="B24" s="9" t="s">
        <v>42</v>
      </c>
      <c r="C24" s="8" t="s">
        <v>19</v>
      </c>
      <c r="D24" s="8" t="s">
        <v>43</v>
      </c>
      <c r="E24" s="8" t="s">
        <v>44</v>
      </c>
      <c r="F24" s="8" t="s">
        <v>45</v>
      </c>
      <c r="G24" s="8" t="s">
        <v>38</v>
      </c>
      <c r="H24" s="30">
        <v>37700</v>
      </c>
      <c r="I24" s="8" t="s">
        <v>46</v>
      </c>
      <c r="J24" s="9" t="s">
        <v>25</v>
      </c>
      <c r="K24" s="8" t="s">
        <v>26</v>
      </c>
      <c r="L24" s="8" t="s">
        <v>34</v>
      </c>
      <c r="M24" s="8"/>
      <c r="N24" s="8"/>
      <c r="O24" s="9" t="s">
        <v>68</v>
      </c>
    </row>
    <row r="25" spans="1:15" s="31" customFormat="1">
      <c r="A25" s="14" t="s">
        <v>17</v>
      </c>
      <c r="B25" s="9" t="s">
        <v>42</v>
      </c>
      <c r="C25" s="8" t="s">
        <v>19</v>
      </c>
      <c r="D25" s="8" t="s">
        <v>43</v>
      </c>
      <c r="E25" s="8" t="s">
        <v>44</v>
      </c>
      <c r="F25" s="8" t="s">
        <v>45</v>
      </c>
      <c r="G25" s="8" t="s">
        <v>38</v>
      </c>
      <c r="H25" s="30">
        <v>37701</v>
      </c>
      <c r="I25" s="8" t="s">
        <v>46</v>
      </c>
      <c r="J25" s="9" t="s">
        <v>25</v>
      </c>
      <c r="K25" s="8" t="s">
        <v>26</v>
      </c>
      <c r="L25" s="8" t="s">
        <v>34</v>
      </c>
      <c r="M25" s="8"/>
      <c r="N25" s="8"/>
      <c r="O25" s="9" t="s">
        <v>68</v>
      </c>
    </row>
    <row r="26" spans="1:15" s="31" customFormat="1">
      <c r="A26" s="14" t="s">
        <v>17</v>
      </c>
      <c r="B26" s="9" t="s">
        <v>42</v>
      </c>
      <c r="C26" s="8" t="s">
        <v>19</v>
      </c>
      <c r="D26" s="8" t="s">
        <v>43</v>
      </c>
      <c r="E26" s="8" t="s">
        <v>44</v>
      </c>
      <c r="F26" s="8" t="s">
        <v>45</v>
      </c>
      <c r="G26" s="8" t="s">
        <v>38</v>
      </c>
      <c r="H26" s="30">
        <v>37702</v>
      </c>
      <c r="I26" s="8" t="s">
        <v>46</v>
      </c>
      <c r="J26" s="9" t="s">
        <v>25</v>
      </c>
      <c r="K26" s="8" t="s">
        <v>47</v>
      </c>
      <c r="L26" s="8" t="s">
        <v>34</v>
      </c>
      <c r="M26" s="8"/>
      <c r="N26" s="8"/>
      <c r="O26" s="9" t="s">
        <v>68</v>
      </c>
    </row>
    <row r="27" spans="1:15" s="31" customFormat="1">
      <c r="A27" s="14" t="s">
        <v>17</v>
      </c>
      <c r="B27" s="9" t="s">
        <v>42</v>
      </c>
      <c r="C27" s="8" t="s">
        <v>19</v>
      </c>
      <c r="D27" s="8" t="s">
        <v>43</v>
      </c>
      <c r="E27" s="8" t="s">
        <v>44</v>
      </c>
      <c r="F27" s="8" t="s">
        <v>45</v>
      </c>
      <c r="G27" s="8" t="s">
        <v>38</v>
      </c>
      <c r="H27" s="30">
        <v>37703</v>
      </c>
      <c r="I27" s="8" t="s">
        <v>46</v>
      </c>
      <c r="J27" s="9" t="s">
        <v>25</v>
      </c>
      <c r="K27" s="8" t="s">
        <v>26</v>
      </c>
      <c r="L27" s="8" t="s">
        <v>34</v>
      </c>
      <c r="M27" s="8"/>
      <c r="N27" s="8"/>
      <c r="O27" s="9" t="s">
        <v>68</v>
      </c>
    </row>
    <row r="28" spans="1:15" s="31" customFormat="1">
      <c r="A28" s="14" t="s">
        <v>17</v>
      </c>
      <c r="B28" s="9" t="s">
        <v>42</v>
      </c>
      <c r="C28" s="8" t="s">
        <v>19</v>
      </c>
      <c r="D28" s="8" t="s">
        <v>43</v>
      </c>
      <c r="E28" s="8" t="s">
        <v>44</v>
      </c>
      <c r="F28" s="8" t="s">
        <v>45</v>
      </c>
      <c r="G28" s="8" t="s">
        <v>38</v>
      </c>
      <c r="H28" s="30">
        <v>37725</v>
      </c>
      <c r="I28" s="8" t="s">
        <v>46</v>
      </c>
      <c r="J28" s="9" t="s">
        <v>25</v>
      </c>
      <c r="K28" s="8" t="s">
        <v>48</v>
      </c>
      <c r="L28" s="8" t="s">
        <v>49</v>
      </c>
      <c r="M28" s="8"/>
      <c r="N28" s="8"/>
      <c r="O28" s="9" t="s">
        <v>68</v>
      </c>
    </row>
    <row r="29" spans="1:15" s="31" customFormat="1">
      <c r="A29" s="14" t="s">
        <v>17</v>
      </c>
      <c r="B29" s="9" t="s">
        <v>50</v>
      </c>
      <c r="C29" s="8" t="s">
        <v>19</v>
      </c>
      <c r="D29" s="8" t="s">
        <v>51</v>
      </c>
      <c r="E29" s="8" t="s">
        <v>52</v>
      </c>
      <c r="F29" s="8" t="s">
        <v>22</v>
      </c>
      <c r="G29" s="8" t="s">
        <v>53</v>
      </c>
      <c r="H29" s="30">
        <v>37665</v>
      </c>
      <c r="I29" s="8" t="s">
        <v>33</v>
      </c>
      <c r="J29" s="9" t="s">
        <v>25</v>
      </c>
      <c r="K29" s="8" t="s">
        <v>28</v>
      </c>
      <c r="L29" s="8" t="s">
        <v>34</v>
      </c>
      <c r="M29" s="8"/>
      <c r="N29" s="8"/>
      <c r="O29" s="9" t="s">
        <v>68</v>
      </c>
    </row>
    <row r="30" spans="1:15" s="31" customFormat="1">
      <c r="A30" s="14" t="s">
        <v>17</v>
      </c>
      <c r="B30" s="9" t="s">
        <v>50</v>
      </c>
      <c r="C30" s="8" t="s">
        <v>19</v>
      </c>
      <c r="D30" s="8" t="s">
        <v>51</v>
      </c>
      <c r="E30" s="8" t="s">
        <v>52</v>
      </c>
      <c r="F30" s="8" t="s">
        <v>22</v>
      </c>
      <c r="G30" s="8" t="s">
        <v>53</v>
      </c>
      <c r="H30" s="30">
        <v>37686</v>
      </c>
      <c r="I30" s="8" t="s">
        <v>33</v>
      </c>
      <c r="J30" s="9" t="s">
        <v>25</v>
      </c>
      <c r="K30" s="8" t="s">
        <v>28</v>
      </c>
      <c r="L30" s="8" t="s">
        <v>34</v>
      </c>
      <c r="M30" s="8"/>
      <c r="N30" s="8"/>
      <c r="O30" s="9" t="s">
        <v>68</v>
      </c>
    </row>
    <row r="31" spans="1:15" s="31" customFormat="1">
      <c r="A31" s="14" t="s">
        <v>17</v>
      </c>
      <c r="B31" s="9" t="s">
        <v>50</v>
      </c>
      <c r="C31" s="8" t="s">
        <v>19</v>
      </c>
      <c r="D31" s="8" t="s">
        <v>51</v>
      </c>
      <c r="E31" s="8" t="s">
        <v>52</v>
      </c>
      <c r="F31" s="8" t="s">
        <v>22</v>
      </c>
      <c r="G31" s="8" t="s">
        <v>53</v>
      </c>
      <c r="H31" s="30">
        <v>37715</v>
      </c>
      <c r="I31" s="8" t="s">
        <v>33</v>
      </c>
      <c r="J31" s="9" t="s">
        <v>25</v>
      </c>
      <c r="K31" s="8" t="s">
        <v>26</v>
      </c>
      <c r="L31" s="8" t="s">
        <v>34</v>
      </c>
      <c r="M31" s="8"/>
      <c r="N31" s="8"/>
      <c r="O31" s="9" t="s">
        <v>68</v>
      </c>
    </row>
    <row r="32" spans="1:15" s="31" customFormat="1">
      <c r="A32" s="14" t="s">
        <v>17</v>
      </c>
      <c r="B32" s="9" t="s">
        <v>50</v>
      </c>
      <c r="C32" s="8" t="s">
        <v>19</v>
      </c>
      <c r="D32" s="8" t="s">
        <v>51</v>
      </c>
      <c r="E32" s="8" t="s">
        <v>52</v>
      </c>
      <c r="F32" s="8" t="s">
        <v>22</v>
      </c>
      <c r="G32" s="8" t="s">
        <v>53</v>
      </c>
      <c r="H32" s="30">
        <v>37737</v>
      </c>
      <c r="I32" s="8" t="s">
        <v>33</v>
      </c>
      <c r="J32" s="9" t="s">
        <v>25</v>
      </c>
      <c r="K32" s="8" t="s">
        <v>26</v>
      </c>
      <c r="L32" s="8" t="s">
        <v>34</v>
      </c>
      <c r="M32" s="8"/>
      <c r="N32" s="8"/>
      <c r="O32" s="9" t="s">
        <v>68</v>
      </c>
    </row>
    <row r="33" spans="1:15" s="31" customFormat="1">
      <c r="A33" s="14" t="s">
        <v>17</v>
      </c>
      <c r="B33" s="9" t="s">
        <v>55</v>
      </c>
      <c r="C33" s="8" t="s">
        <v>56</v>
      </c>
      <c r="D33" s="8">
        <v>21.832180000000001</v>
      </c>
      <c r="E33" s="8">
        <v>9974693</v>
      </c>
      <c r="F33" s="8" t="s">
        <v>57</v>
      </c>
      <c r="G33" s="8" t="s">
        <v>58</v>
      </c>
      <c r="H33" s="30">
        <v>38455</v>
      </c>
      <c r="I33" s="8"/>
      <c r="J33" s="9" t="s">
        <v>59</v>
      </c>
      <c r="K33" s="8" t="s">
        <v>60</v>
      </c>
      <c r="L33" s="8" t="s">
        <v>34</v>
      </c>
      <c r="M33" s="8"/>
      <c r="N33" s="8"/>
      <c r="O33" s="9" t="s">
        <v>68</v>
      </c>
    </row>
    <row r="34" spans="1:15" s="31" customFormat="1">
      <c r="A34" s="14" t="s">
        <v>17</v>
      </c>
      <c r="B34" s="9" t="s">
        <v>61</v>
      </c>
      <c r="C34" s="8" t="s">
        <v>56</v>
      </c>
      <c r="D34" s="8">
        <v>21.910049999999998</v>
      </c>
      <c r="E34" s="8">
        <v>100.12369</v>
      </c>
      <c r="F34" s="8">
        <v>1182</v>
      </c>
      <c r="G34" s="8" t="s">
        <v>58</v>
      </c>
      <c r="H34" s="30">
        <v>38456</v>
      </c>
      <c r="I34" s="8"/>
      <c r="J34" s="9" t="s">
        <v>59</v>
      </c>
      <c r="K34" s="8" t="s">
        <v>62</v>
      </c>
      <c r="L34" s="8" t="s">
        <v>34</v>
      </c>
      <c r="M34" s="8"/>
      <c r="N34" s="8"/>
      <c r="O34" s="9" t="s">
        <v>68</v>
      </c>
    </row>
    <row r="35" spans="1:15" s="31" customFormat="1">
      <c r="A35" s="34" t="s">
        <v>17</v>
      </c>
      <c r="B35" s="10" t="s">
        <v>147</v>
      </c>
      <c r="C35" s="24" t="s">
        <v>134</v>
      </c>
      <c r="D35" s="10" t="s">
        <v>148</v>
      </c>
      <c r="E35" s="10" t="s">
        <v>149</v>
      </c>
      <c r="F35" s="10" t="s">
        <v>150</v>
      </c>
      <c r="G35" s="10" t="s">
        <v>151</v>
      </c>
      <c r="H35" s="18">
        <v>38915</v>
      </c>
      <c r="I35" s="24">
        <v>1.9E-2</v>
      </c>
      <c r="J35" s="17" t="s">
        <v>162</v>
      </c>
      <c r="K35" s="10">
        <v>1</v>
      </c>
      <c r="L35" s="8" t="s">
        <v>34</v>
      </c>
      <c r="M35" s="10"/>
      <c r="N35" s="10"/>
      <c r="O35" s="29" t="s">
        <v>163</v>
      </c>
    </row>
    <row r="36" spans="1:15" s="31" customFormat="1">
      <c r="A36" s="34" t="s">
        <v>17</v>
      </c>
      <c r="B36" s="10" t="s">
        <v>147</v>
      </c>
      <c r="C36" s="24" t="s">
        <v>134</v>
      </c>
      <c r="D36" s="10" t="s">
        <v>152</v>
      </c>
      <c r="E36" s="10" t="s">
        <v>153</v>
      </c>
      <c r="F36" s="10" t="s">
        <v>154</v>
      </c>
      <c r="G36" s="10" t="s">
        <v>151</v>
      </c>
      <c r="H36" s="18">
        <v>38916</v>
      </c>
      <c r="I36" s="24">
        <v>1.9E-2</v>
      </c>
      <c r="J36" s="17" t="s">
        <v>162</v>
      </c>
      <c r="K36" s="10">
        <v>1</v>
      </c>
      <c r="L36" s="8" t="s">
        <v>34</v>
      </c>
      <c r="M36" s="10"/>
      <c r="N36" s="10"/>
      <c r="O36" s="29" t="s">
        <v>163</v>
      </c>
    </row>
    <row r="37" spans="1:15" s="31" customFormat="1">
      <c r="A37" s="34" t="s">
        <v>17</v>
      </c>
      <c r="B37" s="10" t="s">
        <v>147</v>
      </c>
      <c r="C37" s="24" t="s">
        <v>134</v>
      </c>
      <c r="D37" s="10" t="s">
        <v>155</v>
      </c>
      <c r="E37" s="10" t="s">
        <v>156</v>
      </c>
      <c r="F37" s="10" t="s">
        <v>157</v>
      </c>
      <c r="G37" s="10" t="s">
        <v>151</v>
      </c>
      <c r="H37" s="18">
        <v>38917</v>
      </c>
      <c r="I37" s="24">
        <v>1.9E-2</v>
      </c>
      <c r="J37" s="17" t="s">
        <v>162</v>
      </c>
      <c r="K37" s="10">
        <v>1</v>
      </c>
      <c r="L37" s="8" t="s">
        <v>34</v>
      </c>
      <c r="M37" s="10"/>
      <c r="N37" s="10"/>
      <c r="O37" s="29" t="s">
        <v>163</v>
      </c>
    </row>
    <row r="38" spans="1:15" s="13" customFormat="1">
      <c r="A38" s="34" t="s">
        <v>17</v>
      </c>
      <c r="B38" s="10" t="s">
        <v>147</v>
      </c>
      <c r="C38" s="24" t="s">
        <v>134</v>
      </c>
      <c r="D38" s="10" t="s">
        <v>158</v>
      </c>
      <c r="E38" s="10" t="s">
        <v>159</v>
      </c>
      <c r="F38" s="10" t="s">
        <v>160</v>
      </c>
      <c r="G38" s="10" t="s">
        <v>161</v>
      </c>
      <c r="H38" s="18">
        <v>38919</v>
      </c>
      <c r="I38" s="24">
        <v>1.9E-2</v>
      </c>
      <c r="J38" s="17" t="s">
        <v>162</v>
      </c>
      <c r="K38" s="10">
        <v>1</v>
      </c>
      <c r="L38" s="8" t="s">
        <v>34</v>
      </c>
      <c r="M38" s="10"/>
      <c r="N38" s="10"/>
      <c r="O38" s="29" t="s">
        <v>163</v>
      </c>
    </row>
    <row r="39" spans="1:15" s="13" customFormat="1">
      <c r="A39" s="34" t="s">
        <v>17</v>
      </c>
      <c r="B39" s="10" t="s">
        <v>147</v>
      </c>
      <c r="C39" s="24" t="s">
        <v>134</v>
      </c>
      <c r="D39" s="10" t="s">
        <v>158</v>
      </c>
      <c r="E39" s="10" t="s">
        <v>159</v>
      </c>
      <c r="F39" s="10" t="s">
        <v>160</v>
      </c>
      <c r="G39" s="10" t="s">
        <v>161</v>
      </c>
      <c r="H39" s="18">
        <v>38920</v>
      </c>
      <c r="I39" s="24">
        <v>1.9E-2</v>
      </c>
      <c r="J39" s="17" t="s">
        <v>162</v>
      </c>
      <c r="K39" s="10">
        <v>1</v>
      </c>
      <c r="L39" s="8" t="s">
        <v>34</v>
      </c>
      <c r="M39" s="10"/>
      <c r="N39" s="10"/>
      <c r="O39" s="29" t="s">
        <v>163</v>
      </c>
    </row>
    <row r="40" spans="1:15" s="13" customFormat="1" ht="25.5">
      <c r="A40" s="14" t="s">
        <v>142</v>
      </c>
      <c r="B40" s="17" t="s">
        <v>133</v>
      </c>
      <c r="C40" s="10" t="s">
        <v>134</v>
      </c>
      <c r="D40" s="19" t="s">
        <v>135</v>
      </c>
      <c r="E40" s="19" t="s">
        <v>136</v>
      </c>
      <c r="F40" s="20">
        <v>1084</v>
      </c>
      <c r="G40" s="15" t="s">
        <v>137</v>
      </c>
      <c r="H40" s="18">
        <v>38515</v>
      </c>
      <c r="I40" s="10">
        <v>78</v>
      </c>
      <c r="J40" s="17" t="s">
        <v>138</v>
      </c>
      <c r="K40" s="10"/>
      <c r="L40" s="8" t="s">
        <v>34</v>
      </c>
      <c r="M40" s="10"/>
      <c r="N40" s="10"/>
      <c r="O40" s="12" t="s">
        <v>131</v>
      </c>
    </row>
    <row r="41" spans="1:15" s="13" customFormat="1" ht="25.5">
      <c r="A41" s="14" t="s">
        <v>142</v>
      </c>
      <c r="B41" s="17" t="s">
        <v>133</v>
      </c>
      <c r="C41" s="10" t="s">
        <v>134</v>
      </c>
      <c r="D41" s="19" t="s">
        <v>135</v>
      </c>
      <c r="E41" s="19" t="s">
        <v>136</v>
      </c>
      <c r="F41" s="20">
        <v>1084</v>
      </c>
      <c r="G41" s="15" t="s">
        <v>137</v>
      </c>
      <c r="H41" s="18">
        <v>38550</v>
      </c>
      <c r="I41" s="10">
        <v>78</v>
      </c>
      <c r="J41" s="17" t="s">
        <v>138</v>
      </c>
      <c r="K41" s="10"/>
      <c r="L41" s="8" t="s">
        <v>34</v>
      </c>
      <c r="M41" s="10"/>
      <c r="N41" s="10"/>
      <c r="O41" s="12" t="s">
        <v>131</v>
      </c>
    </row>
    <row r="42" spans="1:15" s="13" customFormat="1" ht="25.5">
      <c r="A42" s="22" t="s">
        <v>142</v>
      </c>
      <c r="B42" s="23" t="s">
        <v>133</v>
      </c>
      <c r="C42" s="24" t="s">
        <v>134</v>
      </c>
      <c r="D42" s="25" t="s">
        <v>135</v>
      </c>
      <c r="E42" s="25" t="s">
        <v>136</v>
      </c>
      <c r="F42" s="26">
        <v>1084</v>
      </c>
      <c r="G42" s="27" t="s">
        <v>137</v>
      </c>
      <c r="H42" s="28">
        <v>38542</v>
      </c>
      <c r="I42" s="24">
        <v>78</v>
      </c>
      <c r="J42" s="23" t="s">
        <v>138</v>
      </c>
      <c r="K42" s="24"/>
      <c r="L42" s="8" t="s">
        <v>34</v>
      </c>
      <c r="M42" s="24"/>
      <c r="N42" s="10"/>
      <c r="O42" s="29" t="s">
        <v>131</v>
      </c>
    </row>
    <row r="43" spans="1:15" s="13" customFormat="1" ht="25.5">
      <c r="A43" s="22" t="s">
        <v>142</v>
      </c>
      <c r="B43" s="23" t="s">
        <v>133</v>
      </c>
      <c r="C43" s="24" t="s">
        <v>134</v>
      </c>
      <c r="D43" s="25" t="s">
        <v>135</v>
      </c>
      <c r="E43" s="25" t="s">
        <v>136</v>
      </c>
      <c r="F43" s="26">
        <v>1084</v>
      </c>
      <c r="G43" s="27" t="s">
        <v>137</v>
      </c>
      <c r="H43" s="28">
        <v>38556</v>
      </c>
      <c r="I43" s="24">
        <v>78</v>
      </c>
      <c r="J43" s="23" t="s">
        <v>138</v>
      </c>
      <c r="K43" s="24"/>
      <c r="L43" s="8" t="s">
        <v>34</v>
      </c>
      <c r="M43" s="24"/>
      <c r="N43" s="10"/>
      <c r="O43" s="29" t="s">
        <v>131</v>
      </c>
    </row>
    <row r="44" spans="1:15" s="13" customFormat="1" ht="25.5">
      <c r="A44" s="22" t="s">
        <v>142</v>
      </c>
      <c r="B44" s="23" t="s">
        <v>133</v>
      </c>
      <c r="C44" s="24" t="s">
        <v>134</v>
      </c>
      <c r="D44" s="25" t="s">
        <v>135</v>
      </c>
      <c r="E44" s="25" t="s">
        <v>136</v>
      </c>
      <c r="F44" s="26">
        <v>1084</v>
      </c>
      <c r="G44" s="27" t="s">
        <v>137</v>
      </c>
      <c r="H44" s="28">
        <v>38675</v>
      </c>
      <c r="I44" s="24">
        <v>78</v>
      </c>
      <c r="J44" s="23" t="s">
        <v>138</v>
      </c>
      <c r="K44" s="24"/>
      <c r="L44" s="8" t="s">
        <v>34</v>
      </c>
      <c r="M44" s="24"/>
      <c r="N44" s="10"/>
      <c r="O44" s="29" t="s">
        <v>131</v>
      </c>
    </row>
    <row r="45" spans="1:15" s="13" customFormat="1" ht="25.5">
      <c r="A45" s="22" t="s">
        <v>142</v>
      </c>
      <c r="B45" s="23" t="s">
        <v>133</v>
      </c>
      <c r="C45" s="24" t="s">
        <v>134</v>
      </c>
      <c r="D45" s="25" t="s">
        <v>135</v>
      </c>
      <c r="E45" s="25" t="s">
        <v>136</v>
      </c>
      <c r="F45" s="26">
        <v>1084</v>
      </c>
      <c r="G45" s="27" t="s">
        <v>137</v>
      </c>
      <c r="H45" s="28">
        <v>38682</v>
      </c>
      <c r="I45" s="24">
        <v>78</v>
      </c>
      <c r="J45" s="23" t="s">
        <v>138</v>
      </c>
      <c r="K45" s="24"/>
      <c r="L45" s="8" t="s">
        <v>34</v>
      </c>
      <c r="M45" s="24"/>
      <c r="N45" s="10"/>
      <c r="O45" s="29" t="s">
        <v>131</v>
      </c>
    </row>
    <row r="46" spans="1:15" s="13" customFormat="1" ht="25.5">
      <c r="A46" s="22" t="s">
        <v>142</v>
      </c>
      <c r="B46" s="23" t="s">
        <v>133</v>
      </c>
      <c r="C46" s="24" t="s">
        <v>134</v>
      </c>
      <c r="D46" s="25" t="s">
        <v>135</v>
      </c>
      <c r="E46" s="25" t="s">
        <v>136</v>
      </c>
      <c r="F46" s="26">
        <v>1084</v>
      </c>
      <c r="G46" s="27" t="s">
        <v>137</v>
      </c>
      <c r="H46" s="28">
        <v>38696</v>
      </c>
      <c r="I46" s="24">
        <v>78</v>
      </c>
      <c r="J46" s="23" t="s">
        <v>138</v>
      </c>
      <c r="K46" s="24"/>
      <c r="L46" s="8" t="s">
        <v>34</v>
      </c>
      <c r="M46" s="24"/>
      <c r="N46" s="10"/>
      <c r="O46" s="29" t="s">
        <v>131</v>
      </c>
    </row>
    <row r="47" spans="1:15" s="13" customFormat="1" ht="25.5">
      <c r="A47" s="14" t="s">
        <v>140</v>
      </c>
      <c r="B47" s="17" t="s">
        <v>133</v>
      </c>
      <c r="C47" s="10" t="s">
        <v>134</v>
      </c>
      <c r="D47" s="19" t="s">
        <v>135</v>
      </c>
      <c r="E47" s="19" t="s">
        <v>136</v>
      </c>
      <c r="F47" s="20">
        <v>1084</v>
      </c>
      <c r="G47" s="15" t="s">
        <v>137</v>
      </c>
      <c r="H47" s="18">
        <v>38494</v>
      </c>
      <c r="I47" s="10">
        <v>78</v>
      </c>
      <c r="J47" s="17" t="s">
        <v>138</v>
      </c>
      <c r="K47" s="10"/>
      <c r="L47" s="8" t="s">
        <v>34</v>
      </c>
      <c r="M47" s="10"/>
      <c r="N47" s="10"/>
      <c r="O47" s="12" t="s">
        <v>131</v>
      </c>
    </row>
    <row r="48" spans="1:15" s="13" customFormat="1" ht="25.5">
      <c r="A48" s="14" t="s">
        <v>140</v>
      </c>
      <c r="B48" s="17" t="s">
        <v>133</v>
      </c>
      <c r="C48" s="10" t="s">
        <v>134</v>
      </c>
      <c r="D48" s="19" t="s">
        <v>135</v>
      </c>
      <c r="E48" s="19" t="s">
        <v>136</v>
      </c>
      <c r="F48" s="20">
        <v>1084</v>
      </c>
      <c r="G48" s="15" t="s">
        <v>137</v>
      </c>
      <c r="H48" s="18">
        <v>38536</v>
      </c>
      <c r="I48" s="10">
        <v>78</v>
      </c>
      <c r="J48" s="17" t="s">
        <v>138</v>
      </c>
      <c r="K48" s="10"/>
      <c r="L48" s="8" t="s">
        <v>34</v>
      </c>
      <c r="M48" s="10"/>
      <c r="N48" s="10"/>
      <c r="O48" s="12" t="s">
        <v>131</v>
      </c>
    </row>
    <row r="49" spans="1:15" s="13" customFormat="1" ht="25.5">
      <c r="A49" s="14" t="s">
        <v>140</v>
      </c>
      <c r="B49" s="17" t="s">
        <v>133</v>
      </c>
      <c r="C49" s="10" t="s">
        <v>134</v>
      </c>
      <c r="D49" s="19" t="s">
        <v>135</v>
      </c>
      <c r="E49" s="19" t="s">
        <v>136</v>
      </c>
      <c r="F49" s="20">
        <v>1084</v>
      </c>
      <c r="G49" s="15" t="s">
        <v>137</v>
      </c>
      <c r="H49" s="18">
        <v>38543</v>
      </c>
      <c r="I49" s="10">
        <v>78</v>
      </c>
      <c r="J49" s="17" t="s">
        <v>138</v>
      </c>
      <c r="K49" s="10"/>
      <c r="L49" s="8" t="s">
        <v>34</v>
      </c>
      <c r="M49" s="10"/>
      <c r="N49" s="10"/>
      <c r="O49" s="12" t="s">
        <v>131</v>
      </c>
    </row>
    <row r="50" spans="1:15" s="13" customFormat="1" ht="25.5">
      <c r="A50" s="14" t="s">
        <v>140</v>
      </c>
      <c r="B50" s="17" t="s">
        <v>133</v>
      </c>
      <c r="C50" s="10" t="s">
        <v>134</v>
      </c>
      <c r="D50" s="19" t="s">
        <v>135</v>
      </c>
      <c r="E50" s="19" t="s">
        <v>136</v>
      </c>
      <c r="F50" s="20">
        <v>1084</v>
      </c>
      <c r="G50" s="15" t="s">
        <v>137</v>
      </c>
      <c r="H50" s="18">
        <v>38683</v>
      </c>
      <c r="I50" s="10">
        <v>78</v>
      </c>
      <c r="J50" s="17" t="s">
        <v>138</v>
      </c>
      <c r="K50" s="10"/>
      <c r="L50" s="8" t="s">
        <v>34</v>
      </c>
      <c r="M50" s="10"/>
      <c r="N50" s="10"/>
      <c r="O50" s="12" t="s">
        <v>131</v>
      </c>
    </row>
    <row r="51" spans="1:15" s="13" customFormat="1" ht="25.5">
      <c r="A51" s="22" t="s">
        <v>140</v>
      </c>
      <c r="B51" s="23" t="s">
        <v>133</v>
      </c>
      <c r="C51" s="24" t="s">
        <v>134</v>
      </c>
      <c r="D51" s="25" t="s">
        <v>135</v>
      </c>
      <c r="E51" s="25" t="s">
        <v>136</v>
      </c>
      <c r="F51" s="26">
        <v>1084</v>
      </c>
      <c r="G51" s="27" t="s">
        <v>137</v>
      </c>
      <c r="H51" s="28">
        <v>38486</v>
      </c>
      <c r="I51" s="24">
        <v>78</v>
      </c>
      <c r="J51" s="23" t="s">
        <v>138</v>
      </c>
      <c r="K51" s="24"/>
      <c r="L51" s="8" t="s">
        <v>34</v>
      </c>
      <c r="M51" s="24"/>
      <c r="N51" s="10"/>
      <c r="O51" s="29" t="s">
        <v>131</v>
      </c>
    </row>
    <row r="52" spans="1:15" s="13" customFormat="1" ht="25.5">
      <c r="A52" s="22" t="s">
        <v>140</v>
      </c>
      <c r="B52" s="23" t="s">
        <v>133</v>
      </c>
      <c r="C52" s="24" t="s">
        <v>134</v>
      </c>
      <c r="D52" s="25" t="s">
        <v>135</v>
      </c>
      <c r="E52" s="25" t="s">
        <v>136</v>
      </c>
      <c r="F52" s="26">
        <v>1084</v>
      </c>
      <c r="G52" s="27" t="s">
        <v>137</v>
      </c>
      <c r="H52" s="28">
        <v>38494</v>
      </c>
      <c r="I52" s="24">
        <v>78</v>
      </c>
      <c r="J52" s="23" t="s">
        <v>138</v>
      </c>
      <c r="K52" s="24"/>
      <c r="L52" s="8" t="s">
        <v>34</v>
      </c>
      <c r="M52" s="24"/>
      <c r="N52" s="10"/>
      <c r="O52" s="29" t="s">
        <v>131</v>
      </c>
    </row>
    <row r="53" spans="1:15" s="13" customFormat="1" ht="25.5">
      <c r="A53" s="14" t="s">
        <v>139</v>
      </c>
      <c r="B53" s="17" t="s">
        <v>133</v>
      </c>
      <c r="C53" s="10" t="s">
        <v>134</v>
      </c>
      <c r="D53" s="19" t="s">
        <v>135</v>
      </c>
      <c r="E53" s="19" t="s">
        <v>136</v>
      </c>
      <c r="F53" s="20">
        <v>1084</v>
      </c>
      <c r="G53" s="15" t="s">
        <v>137</v>
      </c>
      <c r="H53" s="18">
        <v>38487</v>
      </c>
      <c r="I53" s="10">
        <v>78</v>
      </c>
      <c r="J53" s="17" t="s">
        <v>138</v>
      </c>
      <c r="K53" s="10"/>
      <c r="L53" s="8" t="s">
        <v>34</v>
      </c>
      <c r="M53" s="10"/>
      <c r="N53" s="10"/>
      <c r="O53" s="12" t="s">
        <v>131</v>
      </c>
    </row>
    <row r="54" spans="1:15" s="13" customFormat="1" ht="25.5">
      <c r="A54" s="22" t="s">
        <v>139</v>
      </c>
      <c r="B54" s="23" t="s">
        <v>133</v>
      </c>
      <c r="C54" s="24" t="s">
        <v>134</v>
      </c>
      <c r="D54" s="25" t="s">
        <v>135</v>
      </c>
      <c r="E54" s="25" t="s">
        <v>136</v>
      </c>
      <c r="F54" s="26">
        <v>1084</v>
      </c>
      <c r="G54" s="27" t="s">
        <v>137</v>
      </c>
      <c r="H54" s="28">
        <v>38668</v>
      </c>
      <c r="I54" s="24">
        <v>78</v>
      </c>
      <c r="J54" s="23" t="s">
        <v>138</v>
      </c>
      <c r="K54" s="24"/>
      <c r="L54" s="8" t="s">
        <v>34</v>
      </c>
      <c r="M54" s="24"/>
      <c r="N54" s="10"/>
      <c r="O54" s="29" t="s">
        <v>131</v>
      </c>
    </row>
    <row r="55" spans="1:15" s="13" customFormat="1" ht="25.5">
      <c r="A55" s="14" t="s">
        <v>132</v>
      </c>
      <c r="B55" s="17" t="s">
        <v>133</v>
      </c>
      <c r="C55" s="10" t="s">
        <v>134</v>
      </c>
      <c r="D55" s="19" t="s">
        <v>135</v>
      </c>
      <c r="E55" s="19" t="s">
        <v>136</v>
      </c>
      <c r="F55" s="20">
        <v>1084</v>
      </c>
      <c r="G55" s="15" t="s">
        <v>137</v>
      </c>
      <c r="H55" s="21">
        <v>38480</v>
      </c>
      <c r="I55" s="10">
        <v>78</v>
      </c>
      <c r="J55" s="17" t="s">
        <v>138</v>
      </c>
      <c r="K55" s="10"/>
      <c r="L55" s="8" t="s">
        <v>34</v>
      </c>
      <c r="M55" s="10"/>
      <c r="N55" s="10"/>
      <c r="O55" s="12" t="s">
        <v>131</v>
      </c>
    </row>
    <row r="56" spans="1:15" s="13" customFormat="1" ht="25.5">
      <c r="A56" s="14" t="s">
        <v>141</v>
      </c>
      <c r="B56" s="17" t="s">
        <v>133</v>
      </c>
      <c r="C56" s="10" t="s">
        <v>134</v>
      </c>
      <c r="D56" s="19" t="s">
        <v>135</v>
      </c>
      <c r="E56" s="19" t="s">
        <v>136</v>
      </c>
      <c r="F56" s="20">
        <v>1084</v>
      </c>
      <c r="G56" s="15" t="s">
        <v>137</v>
      </c>
      <c r="H56" s="18">
        <v>38501</v>
      </c>
      <c r="I56" s="10">
        <v>78</v>
      </c>
      <c r="J56" s="17" t="s">
        <v>138</v>
      </c>
      <c r="K56" s="10"/>
      <c r="L56" s="8" t="s">
        <v>34</v>
      </c>
      <c r="M56" s="10"/>
      <c r="N56" s="10"/>
      <c r="O56" s="12" t="s">
        <v>131</v>
      </c>
    </row>
    <row r="57" spans="1:15" s="13" customFormat="1" ht="25.5">
      <c r="A57" s="14" t="s">
        <v>144</v>
      </c>
      <c r="B57" s="17" t="s">
        <v>133</v>
      </c>
      <c r="C57" s="10" t="s">
        <v>134</v>
      </c>
      <c r="D57" s="19" t="s">
        <v>135</v>
      </c>
      <c r="E57" s="19" t="s">
        <v>136</v>
      </c>
      <c r="F57" s="20">
        <v>1084</v>
      </c>
      <c r="G57" s="15" t="s">
        <v>137</v>
      </c>
      <c r="H57" s="18">
        <v>38662</v>
      </c>
      <c r="I57" s="10">
        <v>78</v>
      </c>
      <c r="J57" s="17" t="s">
        <v>138</v>
      </c>
      <c r="K57" s="10"/>
      <c r="L57" s="8" t="s">
        <v>34</v>
      </c>
      <c r="M57" s="10"/>
      <c r="N57" s="10"/>
      <c r="O57" s="12" t="s">
        <v>131</v>
      </c>
    </row>
    <row r="58" spans="1:15" s="13" customFormat="1" ht="25.5">
      <c r="A58" s="14" t="s">
        <v>144</v>
      </c>
      <c r="B58" s="17" t="s">
        <v>133</v>
      </c>
      <c r="C58" s="10" t="s">
        <v>134</v>
      </c>
      <c r="D58" s="19" t="s">
        <v>135</v>
      </c>
      <c r="E58" s="19" t="s">
        <v>136</v>
      </c>
      <c r="F58" s="20">
        <v>1084</v>
      </c>
      <c r="G58" s="15" t="s">
        <v>137</v>
      </c>
      <c r="H58" s="18">
        <v>38669</v>
      </c>
      <c r="I58" s="10">
        <v>78</v>
      </c>
      <c r="J58" s="17" t="s">
        <v>138</v>
      </c>
      <c r="K58" s="10"/>
      <c r="L58" s="8" t="s">
        <v>34</v>
      </c>
      <c r="M58" s="10"/>
      <c r="N58" s="10"/>
      <c r="O58" s="12" t="s">
        <v>131</v>
      </c>
    </row>
    <row r="59" spans="1:15" s="13" customFormat="1" ht="25.5">
      <c r="A59" s="22" t="s">
        <v>144</v>
      </c>
      <c r="B59" s="23" t="s">
        <v>133</v>
      </c>
      <c r="C59" s="24" t="s">
        <v>134</v>
      </c>
      <c r="D59" s="25" t="s">
        <v>135</v>
      </c>
      <c r="E59" s="25" t="s">
        <v>136</v>
      </c>
      <c r="F59" s="26">
        <v>1084</v>
      </c>
      <c r="G59" s="27" t="s">
        <v>137</v>
      </c>
      <c r="H59" s="28">
        <v>38696</v>
      </c>
      <c r="I59" s="24">
        <v>78</v>
      </c>
      <c r="J59" s="23" t="s">
        <v>138</v>
      </c>
      <c r="K59" s="24"/>
      <c r="L59" s="8" t="s">
        <v>34</v>
      </c>
      <c r="M59" s="24"/>
      <c r="N59" s="10"/>
      <c r="O59" s="29" t="s">
        <v>131</v>
      </c>
    </row>
    <row r="60" spans="1:15" s="13" customFormat="1" ht="25.5">
      <c r="A60" s="22" t="s">
        <v>144</v>
      </c>
      <c r="B60" s="23" t="s">
        <v>133</v>
      </c>
      <c r="C60" s="24" t="s">
        <v>134</v>
      </c>
      <c r="D60" s="25" t="s">
        <v>135</v>
      </c>
      <c r="E60" s="25" t="s">
        <v>136</v>
      </c>
      <c r="F60" s="26">
        <v>1084</v>
      </c>
      <c r="G60" s="27" t="s">
        <v>137</v>
      </c>
      <c r="H60" s="28">
        <v>38703</v>
      </c>
      <c r="I60" s="24">
        <v>78</v>
      </c>
      <c r="J60" s="23" t="s">
        <v>138</v>
      </c>
      <c r="K60" s="24"/>
      <c r="L60" s="8" t="s">
        <v>34</v>
      </c>
      <c r="M60" s="24"/>
      <c r="N60" s="10"/>
      <c r="O60" s="29" t="s">
        <v>131</v>
      </c>
    </row>
    <row r="61" spans="1:15" s="13" customFormat="1" ht="25.5">
      <c r="A61" s="14" t="s">
        <v>145</v>
      </c>
      <c r="B61" s="17" t="s">
        <v>133</v>
      </c>
      <c r="C61" s="10" t="s">
        <v>134</v>
      </c>
      <c r="D61" s="19" t="s">
        <v>135</v>
      </c>
      <c r="E61" s="19" t="s">
        <v>136</v>
      </c>
      <c r="F61" s="20">
        <v>1084</v>
      </c>
      <c r="G61" s="15" t="s">
        <v>137</v>
      </c>
      <c r="H61" s="18">
        <v>38697</v>
      </c>
      <c r="I61" s="10">
        <v>78</v>
      </c>
      <c r="J61" s="17" t="s">
        <v>138</v>
      </c>
      <c r="K61" s="10"/>
      <c r="L61" s="8" t="s">
        <v>34</v>
      </c>
      <c r="M61" s="10"/>
      <c r="N61" s="10"/>
      <c r="O61" s="12" t="s">
        <v>131</v>
      </c>
    </row>
    <row r="62" spans="1:15" s="13" customFormat="1" ht="25.5">
      <c r="A62" s="14" t="s">
        <v>145</v>
      </c>
      <c r="B62" s="17" t="s">
        <v>133</v>
      </c>
      <c r="C62" s="10" t="s">
        <v>134</v>
      </c>
      <c r="D62" s="19" t="s">
        <v>135</v>
      </c>
      <c r="E62" s="19" t="s">
        <v>136</v>
      </c>
      <c r="F62" s="20">
        <v>1084</v>
      </c>
      <c r="G62" s="15" t="s">
        <v>137</v>
      </c>
      <c r="H62" s="18">
        <v>38711</v>
      </c>
      <c r="I62" s="10">
        <v>78</v>
      </c>
      <c r="J62" s="17" t="s">
        <v>138</v>
      </c>
      <c r="K62" s="10"/>
      <c r="L62" s="8" t="s">
        <v>34</v>
      </c>
      <c r="M62" s="10"/>
      <c r="N62" s="10"/>
      <c r="O62" s="12" t="s">
        <v>131</v>
      </c>
    </row>
    <row r="63" spans="1:15" s="13" customFormat="1" ht="25.5">
      <c r="A63" s="22" t="s">
        <v>146</v>
      </c>
      <c r="B63" s="23" t="s">
        <v>133</v>
      </c>
      <c r="C63" s="24" t="s">
        <v>134</v>
      </c>
      <c r="D63" s="25" t="s">
        <v>135</v>
      </c>
      <c r="E63" s="25" t="s">
        <v>136</v>
      </c>
      <c r="F63" s="26">
        <v>1084</v>
      </c>
      <c r="G63" s="27" t="s">
        <v>137</v>
      </c>
      <c r="H63" s="28">
        <v>38661</v>
      </c>
      <c r="I63" s="24">
        <v>78</v>
      </c>
      <c r="J63" s="23" t="s">
        <v>138</v>
      </c>
      <c r="K63" s="24"/>
      <c r="L63" s="8" t="s">
        <v>34</v>
      </c>
      <c r="M63" s="24"/>
      <c r="N63" s="10"/>
      <c r="O63" s="29" t="s">
        <v>131</v>
      </c>
    </row>
    <row r="64" spans="1:15" s="13" customFormat="1" ht="25.5">
      <c r="A64" s="14" t="s">
        <v>143</v>
      </c>
      <c r="B64" s="17" t="s">
        <v>133</v>
      </c>
      <c r="C64" s="10" t="s">
        <v>134</v>
      </c>
      <c r="D64" s="19" t="s">
        <v>135</v>
      </c>
      <c r="E64" s="19" t="s">
        <v>136</v>
      </c>
      <c r="F64" s="20">
        <v>1084</v>
      </c>
      <c r="G64" s="15" t="s">
        <v>137</v>
      </c>
      <c r="H64" s="18">
        <v>38655</v>
      </c>
      <c r="I64" s="10">
        <v>78</v>
      </c>
      <c r="J64" s="17" t="s">
        <v>138</v>
      </c>
      <c r="K64" s="10"/>
      <c r="L64" s="8" t="s">
        <v>34</v>
      </c>
      <c r="M64" s="10"/>
      <c r="N64" s="10"/>
      <c r="O64" s="12" t="s">
        <v>131</v>
      </c>
    </row>
    <row r="65" spans="1:15" s="13" customFormat="1">
      <c r="A65" s="14" t="s">
        <v>54</v>
      </c>
      <c r="B65" s="9" t="s">
        <v>55</v>
      </c>
      <c r="C65" s="8" t="s">
        <v>56</v>
      </c>
      <c r="D65" s="8">
        <v>21.832180000000001</v>
      </c>
      <c r="E65" s="8">
        <v>9974693</v>
      </c>
      <c r="F65" s="8" t="s">
        <v>57</v>
      </c>
      <c r="G65" s="8" t="s">
        <v>58</v>
      </c>
      <c r="H65" s="30">
        <v>38455</v>
      </c>
      <c r="I65" s="8"/>
      <c r="J65" s="9" t="s">
        <v>59</v>
      </c>
      <c r="K65" s="8" t="s">
        <v>40</v>
      </c>
      <c r="L65" s="8" t="s">
        <v>34</v>
      </c>
      <c r="M65" s="8"/>
      <c r="N65" s="8"/>
      <c r="O65" s="9" t="s">
        <v>68</v>
      </c>
    </row>
    <row r="66" spans="1:15" s="13" customFormat="1">
      <c r="A66" s="14" t="s">
        <v>54</v>
      </c>
      <c r="B66" s="17" t="s">
        <v>69</v>
      </c>
      <c r="C66" s="10" t="s">
        <v>70</v>
      </c>
      <c r="D66" s="10" t="s">
        <v>88</v>
      </c>
      <c r="E66" s="10" t="s">
        <v>89</v>
      </c>
      <c r="F66" s="10">
        <v>721</v>
      </c>
      <c r="G66" s="10" t="s">
        <v>74</v>
      </c>
      <c r="H66" s="18">
        <v>38703</v>
      </c>
      <c r="I66" s="10">
        <v>2.15985E-2</v>
      </c>
      <c r="J66" s="17" t="s">
        <v>111</v>
      </c>
      <c r="K66" s="10">
        <v>1</v>
      </c>
      <c r="L66" s="10" t="s">
        <v>108</v>
      </c>
      <c r="M66" s="10"/>
      <c r="N66" s="10"/>
      <c r="O66" s="10" t="s">
        <v>77</v>
      </c>
    </row>
    <row r="67" spans="1:15" s="13" customFormat="1">
      <c r="A67" s="14" t="s">
        <v>12</v>
      </c>
      <c r="B67" s="9" t="s">
        <v>64</v>
      </c>
      <c r="C67" s="8" t="s">
        <v>65</v>
      </c>
      <c r="D67" s="8"/>
      <c r="E67" s="8"/>
      <c r="F67" s="8"/>
      <c r="G67" s="8" t="s">
        <v>67</v>
      </c>
      <c r="H67" s="30">
        <v>38423</v>
      </c>
      <c r="I67" s="8"/>
      <c r="J67" s="9" t="s">
        <v>59</v>
      </c>
      <c r="K67" s="8" t="s">
        <v>62</v>
      </c>
      <c r="L67" s="8" t="s">
        <v>34</v>
      </c>
      <c r="M67" s="8"/>
      <c r="N67" s="8"/>
      <c r="O67" s="9" t="s">
        <v>68</v>
      </c>
    </row>
    <row r="68" spans="1:15" s="13" customFormat="1" ht="25.5">
      <c r="A68" s="14" t="s">
        <v>12</v>
      </c>
      <c r="B68" s="9" t="s">
        <v>80</v>
      </c>
      <c r="C68" s="8" t="s">
        <v>81</v>
      </c>
      <c r="D68" s="15" t="s">
        <v>82</v>
      </c>
      <c r="E68" s="15" t="s">
        <v>83</v>
      </c>
      <c r="F68" s="16"/>
      <c r="G68" s="15" t="s">
        <v>84</v>
      </c>
      <c r="H68" s="33">
        <v>38473</v>
      </c>
      <c r="I68" s="8">
        <v>0.10789999999999998</v>
      </c>
      <c r="J68" s="9" t="s">
        <v>107</v>
      </c>
      <c r="K68" s="8">
        <v>2.1299999999999999E-2</v>
      </c>
      <c r="L68" s="8" t="s">
        <v>108</v>
      </c>
      <c r="M68" s="8"/>
      <c r="N68" s="8"/>
      <c r="O68" s="10" t="s">
        <v>77</v>
      </c>
    </row>
    <row r="69" spans="1:15" s="13" customFormat="1">
      <c r="A69" s="14" t="s">
        <v>12</v>
      </c>
      <c r="B69" s="17" t="s">
        <v>69</v>
      </c>
      <c r="C69" s="10" t="s">
        <v>70</v>
      </c>
      <c r="D69" s="10" t="s">
        <v>85</v>
      </c>
      <c r="E69" s="10" t="s">
        <v>86</v>
      </c>
      <c r="F69" s="10">
        <v>586</v>
      </c>
      <c r="G69" s="15" t="s">
        <v>87</v>
      </c>
      <c r="H69" s="18">
        <v>38683</v>
      </c>
      <c r="I69" s="10"/>
      <c r="J69" s="17" t="s">
        <v>109</v>
      </c>
      <c r="K69" s="10" t="s">
        <v>164</v>
      </c>
      <c r="L69" s="10" t="s">
        <v>108</v>
      </c>
      <c r="M69" s="10"/>
      <c r="N69" s="10" t="s">
        <v>110</v>
      </c>
      <c r="O69" s="10" t="s">
        <v>77</v>
      </c>
    </row>
    <row r="70" spans="1:15" s="13" customFormat="1">
      <c r="A70" s="14" t="s">
        <v>12</v>
      </c>
      <c r="B70" s="17" t="s">
        <v>69</v>
      </c>
      <c r="C70" s="10" t="s">
        <v>70</v>
      </c>
      <c r="D70" s="10" t="s">
        <v>85</v>
      </c>
      <c r="E70" s="10" t="s">
        <v>86</v>
      </c>
      <c r="F70" s="10">
        <v>586</v>
      </c>
      <c r="G70" s="15" t="s">
        <v>87</v>
      </c>
      <c r="H70" s="18">
        <v>38683</v>
      </c>
      <c r="I70" s="10"/>
      <c r="J70" s="17" t="s">
        <v>109</v>
      </c>
      <c r="K70" s="10" t="s">
        <v>165</v>
      </c>
      <c r="L70" s="10" t="s">
        <v>108</v>
      </c>
      <c r="M70" s="10"/>
      <c r="N70" s="10" t="s">
        <v>114</v>
      </c>
      <c r="O70" s="10" t="s">
        <v>77</v>
      </c>
    </row>
    <row r="71" spans="1:15" s="13" customFormat="1">
      <c r="A71" s="14" t="s">
        <v>12</v>
      </c>
      <c r="B71" s="17" t="s">
        <v>69</v>
      </c>
      <c r="C71" s="10" t="s">
        <v>70</v>
      </c>
      <c r="D71" s="10" t="s">
        <v>85</v>
      </c>
      <c r="E71" s="10" t="s">
        <v>86</v>
      </c>
      <c r="F71" s="10">
        <v>586</v>
      </c>
      <c r="G71" s="10" t="s">
        <v>87</v>
      </c>
      <c r="H71" s="18">
        <v>38702</v>
      </c>
      <c r="I71" s="10"/>
      <c r="J71" s="17" t="s">
        <v>109</v>
      </c>
      <c r="K71" s="10" t="s">
        <v>169</v>
      </c>
      <c r="L71" s="10" t="s">
        <v>113</v>
      </c>
      <c r="M71" s="10"/>
      <c r="N71" s="10" t="s">
        <v>116</v>
      </c>
      <c r="O71" s="10" t="s">
        <v>77</v>
      </c>
    </row>
    <row r="72" spans="1:15" s="13" customFormat="1">
      <c r="A72" s="14" t="s">
        <v>12</v>
      </c>
      <c r="B72" s="17" t="s">
        <v>69</v>
      </c>
      <c r="C72" s="10" t="s">
        <v>70</v>
      </c>
      <c r="D72" s="10" t="s">
        <v>85</v>
      </c>
      <c r="E72" s="10" t="s">
        <v>86</v>
      </c>
      <c r="F72" s="10">
        <v>586</v>
      </c>
      <c r="G72" s="10" t="s">
        <v>87</v>
      </c>
      <c r="H72" s="18">
        <v>38929</v>
      </c>
      <c r="I72" s="10"/>
      <c r="J72" s="17" t="s">
        <v>109</v>
      </c>
      <c r="K72" s="10" t="s">
        <v>177</v>
      </c>
      <c r="L72" s="10" t="s">
        <v>108</v>
      </c>
      <c r="M72" s="10"/>
      <c r="N72" s="10" t="s">
        <v>127</v>
      </c>
      <c r="O72" s="10" t="s">
        <v>77</v>
      </c>
    </row>
    <row r="73" spans="1:15" s="13" customFormat="1">
      <c r="A73" s="14" t="s">
        <v>63</v>
      </c>
      <c r="B73" s="9" t="s">
        <v>64</v>
      </c>
      <c r="C73" s="8" t="s">
        <v>65</v>
      </c>
      <c r="D73" s="8"/>
      <c r="E73" s="8"/>
      <c r="F73" s="8"/>
      <c r="G73" s="8" t="s">
        <v>66</v>
      </c>
      <c r="H73" s="30">
        <v>38424</v>
      </c>
      <c r="I73" s="8"/>
      <c r="J73" s="9" t="s">
        <v>59</v>
      </c>
      <c r="K73" s="8" t="s">
        <v>26</v>
      </c>
      <c r="L73" s="8" t="s">
        <v>34</v>
      </c>
      <c r="M73" s="8"/>
      <c r="N73" s="8"/>
      <c r="O73" s="9" t="s">
        <v>68</v>
      </c>
    </row>
    <row r="74" spans="1:15" s="13" customFormat="1" ht="25.5">
      <c r="A74" s="14" t="s">
        <v>63</v>
      </c>
      <c r="B74" s="10" t="s">
        <v>69</v>
      </c>
      <c r="C74" s="10" t="s">
        <v>70</v>
      </c>
      <c r="D74" s="10" t="s">
        <v>71</v>
      </c>
      <c r="E74" s="10" t="s">
        <v>72</v>
      </c>
      <c r="F74" s="10" t="s">
        <v>73</v>
      </c>
      <c r="G74" s="10" t="s">
        <v>74</v>
      </c>
      <c r="H74" s="18">
        <v>38745</v>
      </c>
      <c r="I74" s="10">
        <v>2.15985E-2</v>
      </c>
      <c r="J74" s="17" t="s">
        <v>75</v>
      </c>
      <c r="K74" s="32">
        <v>6</v>
      </c>
      <c r="L74" s="10" t="s">
        <v>76</v>
      </c>
      <c r="M74" s="10">
        <f t="shared" ref="M74:M79" si="0">K74*46.2995</f>
        <v>277.79700000000003</v>
      </c>
      <c r="N74" s="10"/>
      <c r="O74" s="10" t="s">
        <v>77</v>
      </c>
    </row>
    <row r="75" spans="1:15" s="13" customFormat="1" ht="25.5">
      <c r="A75" s="14" t="s">
        <v>63</v>
      </c>
      <c r="B75" s="10" t="s">
        <v>69</v>
      </c>
      <c r="C75" s="10" t="s">
        <v>70</v>
      </c>
      <c r="D75" s="10" t="s">
        <v>71</v>
      </c>
      <c r="E75" s="10" t="s">
        <v>72</v>
      </c>
      <c r="F75" s="10" t="s">
        <v>73</v>
      </c>
      <c r="G75" s="10" t="s">
        <v>74</v>
      </c>
      <c r="H75" s="18">
        <v>38781</v>
      </c>
      <c r="I75" s="10">
        <v>2.15985E-2</v>
      </c>
      <c r="J75" s="17" t="s">
        <v>75</v>
      </c>
      <c r="K75" s="32">
        <v>1</v>
      </c>
      <c r="L75" s="10" t="s">
        <v>76</v>
      </c>
      <c r="M75" s="10">
        <f t="shared" si="0"/>
        <v>46.299500000000002</v>
      </c>
      <c r="N75" s="10"/>
      <c r="O75" s="10" t="s">
        <v>77</v>
      </c>
    </row>
    <row r="76" spans="1:15" s="13" customFormat="1" ht="25.5">
      <c r="A76" s="14" t="s">
        <v>63</v>
      </c>
      <c r="B76" s="10" t="s">
        <v>69</v>
      </c>
      <c r="C76" s="10" t="s">
        <v>70</v>
      </c>
      <c r="D76" s="10" t="s">
        <v>71</v>
      </c>
      <c r="E76" s="10" t="s">
        <v>72</v>
      </c>
      <c r="F76" s="10" t="s">
        <v>73</v>
      </c>
      <c r="G76" s="10" t="s">
        <v>74</v>
      </c>
      <c r="H76" s="18">
        <v>38782</v>
      </c>
      <c r="I76" s="10">
        <v>2.15985E-2</v>
      </c>
      <c r="J76" s="17" t="s">
        <v>75</v>
      </c>
      <c r="K76" s="32">
        <v>1</v>
      </c>
      <c r="L76" s="10" t="s">
        <v>76</v>
      </c>
      <c r="M76" s="10">
        <f t="shared" si="0"/>
        <v>46.299500000000002</v>
      </c>
      <c r="N76" s="10"/>
      <c r="O76" s="10" t="s">
        <v>77</v>
      </c>
    </row>
    <row r="77" spans="1:15" s="13" customFormat="1" ht="25.5">
      <c r="A77" s="14" t="s">
        <v>63</v>
      </c>
      <c r="B77" s="10" t="s">
        <v>69</v>
      </c>
      <c r="C77" s="10" t="s">
        <v>70</v>
      </c>
      <c r="D77" s="10" t="s">
        <v>71</v>
      </c>
      <c r="E77" s="10" t="s">
        <v>72</v>
      </c>
      <c r="F77" s="10" t="s">
        <v>73</v>
      </c>
      <c r="G77" s="10" t="s">
        <v>74</v>
      </c>
      <c r="H77" s="18">
        <v>38805</v>
      </c>
      <c r="I77" s="10">
        <v>2.15985E-2</v>
      </c>
      <c r="J77" s="17" t="s">
        <v>75</v>
      </c>
      <c r="K77" s="32">
        <v>3</v>
      </c>
      <c r="L77" s="10" t="s">
        <v>76</v>
      </c>
      <c r="M77" s="10">
        <f t="shared" si="0"/>
        <v>138.89850000000001</v>
      </c>
      <c r="N77" s="10"/>
      <c r="O77" s="10" t="s">
        <v>77</v>
      </c>
    </row>
    <row r="78" spans="1:15" s="13" customFormat="1" ht="25.5">
      <c r="A78" s="14" t="s">
        <v>63</v>
      </c>
      <c r="B78" s="10" t="s">
        <v>69</v>
      </c>
      <c r="C78" s="10" t="s">
        <v>70</v>
      </c>
      <c r="D78" s="10" t="s">
        <v>71</v>
      </c>
      <c r="E78" s="10" t="s">
        <v>72</v>
      </c>
      <c r="F78" s="10" t="s">
        <v>73</v>
      </c>
      <c r="G78" s="10" t="s">
        <v>74</v>
      </c>
      <c r="H78" s="18">
        <v>38806</v>
      </c>
      <c r="I78" s="10">
        <v>2.15985E-2</v>
      </c>
      <c r="J78" s="17" t="s">
        <v>75</v>
      </c>
      <c r="K78" s="32">
        <v>9</v>
      </c>
      <c r="L78" s="10" t="s">
        <v>76</v>
      </c>
      <c r="M78" s="10">
        <f t="shared" si="0"/>
        <v>416.69550000000004</v>
      </c>
      <c r="N78" s="10"/>
      <c r="O78" s="10" t="s">
        <v>77</v>
      </c>
    </row>
    <row r="79" spans="1:15" s="13" customFormat="1" ht="25.5">
      <c r="A79" s="14" t="s">
        <v>63</v>
      </c>
      <c r="B79" s="10" t="s">
        <v>69</v>
      </c>
      <c r="C79" s="10" t="s">
        <v>70</v>
      </c>
      <c r="D79" s="10" t="s">
        <v>71</v>
      </c>
      <c r="E79" s="10" t="s">
        <v>72</v>
      </c>
      <c r="F79" s="10" t="s">
        <v>73</v>
      </c>
      <c r="G79" s="10" t="s">
        <v>74</v>
      </c>
      <c r="H79" s="18">
        <v>38845</v>
      </c>
      <c r="I79" s="10">
        <v>2.15985E-2</v>
      </c>
      <c r="J79" s="17" t="s">
        <v>75</v>
      </c>
      <c r="K79" s="32">
        <v>1</v>
      </c>
      <c r="L79" s="10" t="s">
        <v>76</v>
      </c>
      <c r="M79" s="10">
        <f t="shared" si="0"/>
        <v>46.299500000000002</v>
      </c>
      <c r="N79" s="10"/>
      <c r="O79" s="10" t="s">
        <v>77</v>
      </c>
    </row>
    <row r="80" spans="1:15" s="13" customFormat="1">
      <c r="A80" s="14" t="s">
        <v>63</v>
      </c>
      <c r="B80" s="17" t="s">
        <v>69</v>
      </c>
      <c r="C80" s="10" t="s">
        <v>70</v>
      </c>
      <c r="D80" s="10" t="s">
        <v>85</v>
      </c>
      <c r="E80" s="10" t="s">
        <v>86</v>
      </c>
      <c r="F80" s="10">
        <v>586</v>
      </c>
      <c r="G80" s="15" t="s">
        <v>87</v>
      </c>
      <c r="H80" s="18">
        <v>38683</v>
      </c>
      <c r="I80" s="10"/>
      <c r="J80" s="17" t="s">
        <v>109</v>
      </c>
      <c r="K80" s="10" t="s">
        <v>165</v>
      </c>
      <c r="L80" s="10" t="s">
        <v>108</v>
      </c>
      <c r="M80" s="10"/>
      <c r="N80" s="10" t="s">
        <v>110</v>
      </c>
      <c r="O80" s="10" t="s">
        <v>77</v>
      </c>
    </row>
    <row r="81" spans="1:15" s="13" customFormat="1">
      <c r="A81" s="14" t="s">
        <v>63</v>
      </c>
      <c r="B81" s="17" t="s">
        <v>69</v>
      </c>
      <c r="C81" s="10" t="s">
        <v>70</v>
      </c>
      <c r="D81" s="10" t="s">
        <v>90</v>
      </c>
      <c r="E81" s="10" t="s">
        <v>91</v>
      </c>
      <c r="F81" s="10">
        <v>842</v>
      </c>
      <c r="G81" s="10" t="s">
        <v>74</v>
      </c>
      <c r="H81" s="18">
        <v>38745</v>
      </c>
      <c r="I81" s="10">
        <v>2.15985E-2</v>
      </c>
      <c r="J81" s="17" t="s">
        <v>111</v>
      </c>
      <c r="K81" s="10">
        <v>23</v>
      </c>
      <c r="L81" s="10" t="s">
        <v>112</v>
      </c>
      <c r="M81" s="10"/>
      <c r="N81" s="10"/>
      <c r="O81" s="10" t="s">
        <v>77</v>
      </c>
    </row>
    <row r="82" spans="1:15" s="13" customFormat="1">
      <c r="A82" s="14" t="s">
        <v>63</v>
      </c>
      <c r="B82" s="17" t="s">
        <v>69</v>
      </c>
      <c r="C82" s="10" t="s">
        <v>70</v>
      </c>
      <c r="D82" s="10" t="s">
        <v>92</v>
      </c>
      <c r="E82" s="10" t="s">
        <v>93</v>
      </c>
      <c r="F82" s="10">
        <v>831</v>
      </c>
      <c r="G82" s="10" t="s">
        <v>74</v>
      </c>
      <c r="H82" s="18">
        <v>38745</v>
      </c>
      <c r="I82" s="10">
        <v>2.15985E-2</v>
      </c>
      <c r="J82" s="17" t="s">
        <v>111</v>
      </c>
      <c r="K82" s="10">
        <v>5</v>
      </c>
      <c r="L82" s="10" t="s">
        <v>113</v>
      </c>
      <c r="M82" s="10"/>
      <c r="N82" s="10"/>
      <c r="O82" s="10" t="s">
        <v>77</v>
      </c>
    </row>
    <row r="83" spans="1:15" s="13" customFormat="1">
      <c r="A83" s="14" t="s">
        <v>63</v>
      </c>
      <c r="B83" s="17" t="s">
        <v>69</v>
      </c>
      <c r="C83" s="10" t="s">
        <v>70</v>
      </c>
      <c r="D83" s="10" t="s">
        <v>94</v>
      </c>
      <c r="E83" s="10" t="s">
        <v>95</v>
      </c>
      <c r="F83" s="10">
        <v>584</v>
      </c>
      <c r="G83" s="10" t="s">
        <v>74</v>
      </c>
      <c r="H83" s="18">
        <v>38745</v>
      </c>
      <c r="I83" s="10">
        <v>2.15985E-2</v>
      </c>
      <c r="J83" s="17" t="s">
        <v>111</v>
      </c>
      <c r="K83" s="10">
        <v>1</v>
      </c>
      <c r="L83" s="10" t="s">
        <v>113</v>
      </c>
      <c r="M83" s="10"/>
      <c r="N83" s="10"/>
      <c r="O83" s="10" t="s">
        <v>77</v>
      </c>
    </row>
    <row r="84" spans="1:15" s="13" customFormat="1">
      <c r="A84" s="14" t="s">
        <v>63</v>
      </c>
      <c r="B84" s="17" t="s">
        <v>69</v>
      </c>
      <c r="C84" s="10" t="s">
        <v>70</v>
      </c>
      <c r="D84" s="10" t="s">
        <v>96</v>
      </c>
      <c r="E84" s="10" t="s">
        <v>97</v>
      </c>
      <c r="F84" s="10">
        <v>586</v>
      </c>
      <c r="G84" s="10" t="s">
        <v>74</v>
      </c>
      <c r="H84" s="18">
        <v>38781</v>
      </c>
      <c r="I84" s="10">
        <v>2.15985E-2</v>
      </c>
      <c r="J84" s="17" t="s">
        <v>111</v>
      </c>
      <c r="K84" s="10">
        <v>1</v>
      </c>
      <c r="L84" s="10" t="s">
        <v>113</v>
      </c>
      <c r="M84" s="10"/>
      <c r="N84" s="10"/>
      <c r="O84" s="10" t="s">
        <v>77</v>
      </c>
    </row>
    <row r="85" spans="1:15" s="13" customFormat="1">
      <c r="A85" s="14" t="s">
        <v>63</v>
      </c>
      <c r="B85" s="17" t="s">
        <v>69</v>
      </c>
      <c r="C85" s="10" t="s">
        <v>70</v>
      </c>
      <c r="D85" s="10" t="s">
        <v>94</v>
      </c>
      <c r="E85" s="10" t="s">
        <v>95</v>
      </c>
      <c r="F85" s="10">
        <v>584</v>
      </c>
      <c r="G85" s="10" t="s">
        <v>74</v>
      </c>
      <c r="H85" s="18">
        <v>38782</v>
      </c>
      <c r="I85" s="10">
        <v>2.15985E-2</v>
      </c>
      <c r="J85" s="17" t="s">
        <v>111</v>
      </c>
      <c r="K85" s="10">
        <v>3</v>
      </c>
      <c r="L85" s="10" t="s">
        <v>113</v>
      </c>
      <c r="M85" s="10"/>
      <c r="N85" s="10"/>
      <c r="O85" s="10" t="s">
        <v>77</v>
      </c>
    </row>
    <row r="86" spans="1:15" s="13" customFormat="1">
      <c r="A86" s="14" t="s">
        <v>63</v>
      </c>
      <c r="B86" s="17" t="s">
        <v>69</v>
      </c>
      <c r="C86" s="10" t="s">
        <v>70</v>
      </c>
      <c r="D86" s="10" t="s">
        <v>92</v>
      </c>
      <c r="E86" s="10" t="s">
        <v>93</v>
      </c>
      <c r="F86" s="10">
        <v>831</v>
      </c>
      <c r="G86" s="10" t="s">
        <v>74</v>
      </c>
      <c r="H86" s="18">
        <v>38782</v>
      </c>
      <c r="I86" s="10">
        <v>2.15985E-2</v>
      </c>
      <c r="J86" s="17" t="s">
        <v>111</v>
      </c>
      <c r="K86" s="10">
        <v>1</v>
      </c>
      <c r="L86" s="10" t="s">
        <v>113</v>
      </c>
      <c r="M86" s="10"/>
      <c r="N86" s="10"/>
      <c r="O86" s="10" t="s">
        <v>77</v>
      </c>
    </row>
    <row r="87" spans="1:15" s="13" customFormat="1">
      <c r="A87" s="14" t="s">
        <v>63</v>
      </c>
      <c r="B87" s="17" t="s">
        <v>69</v>
      </c>
      <c r="C87" s="10" t="s">
        <v>70</v>
      </c>
      <c r="D87" s="10" t="s">
        <v>98</v>
      </c>
      <c r="E87" s="10" t="s">
        <v>99</v>
      </c>
      <c r="F87" s="10">
        <v>866</v>
      </c>
      <c r="G87" s="10" t="s">
        <v>74</v>
      </c>
      <c r="H87" s="18">
        <v>38805</v>
      </c>
      <c r="I87" s="10">
        <v>2.15985E-2</v>
      </c>
      <c r="J87" s="17" t="s">
        <v>111</v>
      </c>
      <c r="K87" s="10">
        <v>4</v>
      </c>
      <c r="L87" s="10" t="s">
        <v>113</v>
      </c>
      <c r="M87" s="10"/>
      <c r="N87" s="10"/>
      <c r="O87" s="10" t="s">
        <v>77</v>
      </c>
    </row>
    <row r="88" spans="1:15" s="13" customFormat="1">
      <c r="A88" s="14" t="s">
        <v>63</v>
      </c>
      <c r="B88" s="17" t="s">
        <v>69</v>
      </c>
      <c r="C88" s="10" t="s">
        <v>70</v>
      </c>
      <c r="D88" s="10" t="s">
        <v>96</v>
      </c>
      <c r="E88" s="10" t="s">
        <v>97</v>
      </c>
      <c r="F88" s="10">
        <v>586</v>
      </c>
      <c r="G88" s="10" t="s">
        <v>74</v>
      </c>
      <c r="H88" s="18">
        <v>38805</v>
      </c>
      <c r="I88" s="10">
        <v>2.15985E-2</v>
      </c>
      <c r="J88" s="17" t="s">
        <v>111</v>
      </c>
      <c r="K88" s="10">
        <v>1</v>
      </c>
      <c r="L88" s="10" t="s">
        <v>113</v>
      </c>
      <c r="M88" s="10"/>
      <c r="N88" s="10"/>
      <c r="O88" s="10" t="s">
        <v>77</v>
      </c>
    </row>
    <row r="89" spans="1:15" s="13" customFormat="1">
      <c r="A89" s="14" t="s">
        <v>63</v>
      </c>
      <c r="B89" s="17" t="s">
        <v>69</v>
      </c>
      <c r="C89" s="10" t="s">
        <v>70</v>
      </c>
      <c r="D89" s="10" t="s">
        <v>96</v>
      </c>
      <c r="E89" s="10" t="s">
        <v>97</v>
      </c>
      <c r="F89" s="10">
        <v>586</v>
      </c>
      <c r="G89" s="10" t="s">
        <v>74</v>
      </c>
      <c r="H89" s="18">
        <v>38805</v>
      </c>
      <c r="I89" s="10">
        <v>2.15985E-2</v>
      </c>
      <c r="J89" s="17" t="s">
        <v>111</v>
      </c>
      <c r="K89" s="10">
        <v>1</v>
      </c>
      <c r="L89" s="10" t="s">
        <v>113</v>
      </c>
      <c r="M89" s="10"/>
      <c r="N89" s="10"/>
      <c r="O89" s="10" t="s">
        <v>77</v>
      </c>
    </row>
    <row r="90" spans="1:15" s="13" customFormat="1">
      <c r="A90" s="14" t="s">
        <v>63</v>
      </c>
      <c r="B90" s="17" t="s">
        <v>69</v>
      </c>
      <c r="C90" s="10" t="s">
        <v>70</v>
      </c>
      <c r="D90" s="10" t="s">
        <v>94</v>
      </c>
      <c r="E90" s="10" t="s">
        <v>95</v>
      </c>
      <c r="F90" s="10">
        <v>584</v>
      </c>
      <c r="G90" s="10" t="s">
        <v>74</v>
      </c>
      <c r="H90" s="18">
        <v>38805</v>
      </c>
      <c r="I90" s="10">
        <v>2.15985E-2</v>
      </c>
      <c r="J90" s="17" t="s">
        <v>111</v>
      </c>
      <c r="K90" s="10">
        <v>2</v>
      </c>
      <c r="L90" s="10" t="s">
        <v>113</v>
      </c>
      <c r="M90" s="10"/>
      <c r="N90" s="10"/>
      <c r="O90" s="10" t="s">
        <v>77</v>
      </c>
    </row>
    <row r="91" spans="1:15" s="13" customFormat="1">
      <c r="A91" s="14" t="s">
        <v>63</v>
      </c>
      <c r="B91" s="17" t="s">
        <v>69</v>
      </c>
      <c r="C91" s="10" t="s">
        <v>70</v>
      </c>
      <c r="D91" s="10" t="s">
        <v>100</v>
      </c>
      <c r="E91" s="10" t="s">
        <v>101</v>
      </c>
      <c r="F91" s="10">
        <v>579</v>
      </c>
      <c r="G91" s="10" t="s">
        <v>74</v>
      </c>
      <c r="H91" s="18">
        <v>38805</v>
      </c>
      <c r="I91" s="10">
        <v>2.15985E-2</v>
      </c>
      <c r="J91" s="17" t="s">
        <v>111</v>
      </c>
      <c r="K91" s="10">
        <v>2</v>
      </c>
      <c r="L91" s="10" t="s">
        <v>113</v>
      </c>
      <c r="M91" s="10"/>
      <c r="N91" s="10"/>
      <c r="O91" s="10" t="s">
        <v>77</v>
      </c>
    </row>
    <row r="92" spans="1:15" s="13" customFormat="1">
      <c r="A92" s="14" t="s">
        <v>63</v>
      </c>
      <c r="B92" s="17" t="s">
        <v>69</v>
      </c>
      <c r="C92" s="10" t="s">
        <v>70</v>
      </c>
      <c r="D92" s="10" t="s">
        <v>94</v>
      </c>
      <c r="E92" s="10" t="s">
        <v>95</v>
      </c>
      <c r="F92" s="10">
        <v>584</v>
      </c>
      <c r="G92" s="10" t="s">
        <v>74</v>
      </c>
      <c r="H92" s="18">
        <v>38806</v>
      </c>
      <c r="I92" s="10">
        <v>2.15985E-2</v>
      </c>
      <c r="J92" s="17" t="s">
        <v>111</v>
      </c>
      <c r="K92" s="10">
        <v>4</v>
      </c>
      <c r="L92" s="10" t="s">
        <v>113</v>
      </c>
      <c r="M92" s="10"/>
      <c r="N92" s="10"/>
      <c r="O92" s="10" t="s">
        <v>77</v>
      </c>
    </row>
    <row r="93" spans="1:15" s="13" customFormat="1">
      <c r="A93" s="14" t="s">
        <v>63</v>
      </c>
      <c r="B93" s="17" t="s">
        <v>69</v>
      </c>
      <c r="C93" s="10" t="s">
        <v>70</v>
      </c>
      <c r="D93" s="10" t="s">
        <v>96</v>
      </c>
      <c r="E93" s="10" t="s">
        <v>97</v>
      </c>
      <c r="F93" s="10">
        <v>586</v>
      </c>
      <c r="G93" s="10" t="s">
        <v>74</v>
      </c>
      <c r="H93" s="18">
        <v>38806</v>
      </c>
      <c r="I93" s="10">
        <v>2.15985E-2</v>
      </c>
      <c r="J93" s="17" t="s">
        <v>111</v>
      </c>
      <c r="K93" s="10">
        <v>2</v>
      </c>
      <c r="L93" s="10" t="s">
        <v>113</v>
      </c>
      <c r="M93" s="10"/>
      <c r="N93" s="10"/>
      <c r="O93" s="10" t="s">
        <v>77</v>
      </c>
    </row>
    <row r="94" spans="1:15" s="13" customFormat="1">
      <c r="A94" s="14" t="s">
        <v>63</v>
      </c>
      <c r="B94" s="17" t="s">
        <v>69</v>
      </c>
      <c r="C94" s="10" t="s">
        <v>70</v>
      </c>
      <c r="D94" s="10" t="s">
        <v>88</v>
      </c>
      <c r="E94" s="10" t="s">
        <v>102</v>
      </c>
      <c r="F94" s="10">
        <v>610</v>
      </c>
      <c r="G94" s="10" t="s">
        <v>74</v>
      </c>
      <c r="H94" s="18">
        <v>38806</v>
      </c>
      <c r="I94" s="10">
        <v>2.15985E-2</v>
      </c>
      <c r="J94" s="17" t="s">
        <v>111</v>
      </c>
      <c r="K94" s="10">
        <v>1</v>
      </c>
      <c r="L94" s="10" t="s">
        <v>113</v>
      </c>
      <c r="M94" s="10"/>
      <c r="N94" s="10"/>
      <c r="O94" s="10" t="s">
        <v>77</v>
      </c>
    </row>
    <row r="95" spans="1:15" s="13" customFormat="1">
      <c r="A95" s="14" t="s">
        <v>63</v>
      </c>
      <c r="B95" s="17" t="s">
        <v>69</v>
      </c>
      <c r="C95" s="10" t="s">
        <v>70</v>
      </c>
      <c r="D95" s="10" t="s">
        <v>103</v>
      </c>
      <c r="E95" s="10" t="s">
        <v>104</v>
      </c>
      <c r="F95" s="10">
        <v>786</v>
      </c>
      <c r="G95" s="10" t="s">
        <v>74</v>
      </c>
      <c r="H95" s="18">
        <v>38806</v>
      </c>
      <c r="I95" s="10">
        <v>2.15985E-2</v>
      </c>
      <c r="J95" s="17" t="s">
        <v>111</v>
      </c>
      <c r="K95" s="10">
        <v>2</v>
      </c>
      <c r="L95" s="10" t="s">
        <v>113</v>
      </c>
      <c r="M95" s="10"/>
      <c r="N95" s="10"/>
      <c r="O95" s="10" t="s">
        <v>77</v>
      </c>
    </row>
    <row r="96" spans="1:15" s="13" customFormat="1">
      <c r="A96" s="14" t="s">
        <v>63</v>
      </c>
      <c r="B96" s="17" t="s">
        <v>69</v>
      </c>
      <c r="C96" s="10" t="s">
        <v>70</v>
      </c>
      <c r="D96" s="10" t="s">
        <v>85</v>
      </c>
      <c r="E96" s="10" t="s">
        <v>86</v>
      </c>
      <c r="F96" s="10">
        <v>586</v>
      </c>
      <c r="G96" s="15" t="s">
        <v>87</v>
      </c>
      <c r="H96" s="18">
        <v>38683</v>
      </c>
      <c r="I96" s="10"/>
      <c r="J96" s="17" t="s">
        <v>109</v>
      </c>
      <c r="K96" s="10" t="s">
        <v>166</v>
      </c>
      <c r="L96" s="10" t="s">
        <v>113</v>
      </c>
      <c r="M96" s="10"/>
      <c r="N96" s="10" t="s">
        <v>114</v>
      </c>
      <c r="O96" s="10" t="s">
        <v>77</v>
      </c>
    </row>
    <row r="97" spans="1:15" s="13" customFormat="1">
      <c r="A97" s="14" t="s">
        <v>63</v>
      </c>
      <c r="B97" s="17" t="s">
        <v>69</v>
      </c>
      <c r="C97" s="10" t="s">
        <v>70</v>
      </c>
      <c r="D97" s="10" t="s">
        <v>85</v>
      </c>
      <c r="E97" s="10" t="s">
        <v>86</v>
      </c>
      <c r="F97" s="10">
        <v>586</v>
      </c>
      <c r="G97" s="15" t="s">
        <v>87</v>
      </c>
      <c r="H97" s="18">
        <v>38702</v>
      </c>
      <c r="I97" s="10"/>
      <c r="J97" s="17" t="s">
        <v>109</v>
      </c>
      <c r="K97" s="10" t="s">
        <v>167</v>
      </c>
      <c r="L97" s="10" t="s">
        <v>113</v>
      </c>
      <c r="M97" s="10"/>
      <c r="N97" s="10" t="s">
        <v>115</v>
      </c>
      <c r="O97" s="10" t="s">
        <v>77</v>
      </c>
    </row>
    <row r="98" spans="1:15" s="13" customFormat="1">
      <c r="A98" s="14" t="s">
        <v>63</v>
      </c>
      <c r="B98" s="17" t="s">
        <v>69</v>
      </c>
      <c r="C98" s="10" t="s">
        <v>70</v>
      </c>
      <c r="D98" s="10" t="s">
        <v>105</v>
      </c>
      <c r="E98" s="10" t="s">
        <v>106</v>
      </c>
      <c r="F98" s="10">
        <v>846</v>
      </c>
      <c r="G98" s="10" t="s">
        <v>74</v>
      </c>
      <c r="H98" s="18">
        <v>38805</v>
      </c>
      <c r="I98" s="10"/>
      <c r="J98" s="17" t="s">
        <v>109</v>
      </c>
      <c r="K98" s="10" t="s">
        <v>168</v>
      </c>
      <c r="L98" s="10" t="s">
        <v>113</v>
      </c>
      <c r="M98" s="10"/>
      <c r="N98" s="10" t="s">
        <v>116</v>
      </c>
      <c r="O98" s="10" t="s">
        <v>77</v>
      </c>
    </row>
    <row r="99" spans="1:15" s="13" customFormat="1">
      <c r="A99" s="14" t="s">
        <v>63</v>
      </c>
      <c r="B99" s="17" t="s">
        <v>69</v>
      </c>
      <c r="C99" s="10" t="s">
        <v>70</v>
      </c>
      <c r="D99" s="10" t="s">
        <v>85</v>
      </c>
      <c r="E99" s="10" t="s">
        <v>86</v>
      </c>
      <c r="F99" s="10">
        <v>586</v>
      </c>
      <c r="G99" s="10" t="s">
        <v>87</v>
      </c>
      <c r="H99" s="18">
        <v>38805</v>
      </c>
      <c r="I99" s="10"/>
      <c r="J99" s="17" t="s">
        <v>109</v>
      </c>
      <c r="K99" s="10" t="s">
        <v>165</v>
      </c>
      <c r="L99" s="10" t="s">
        <v>113</v>
      </c>
      <c r="M99" s="10"/>
      <c r="N99" s="10" t="s">
        <v>117</v>
      </c>
      <c r="O99" s="10" t="s">
        <v>77</v>
      </c>
    </row>
    <row r="100" spans="1:15" s="13" customFormat="1" ht="25.5">
      <c r="A100" s="14" t="s">
        <v>78</v>
      </c>
      <c r="B100" s="10" t="s">
        <v>69</v>
      </c>
      <c r="C100" s="10" t="s">
        <v>70</v>
      </c>
      <c r="D100" s="10" t="s">
        <v>71</v>
      </c>
      <c r="E100" s="10" t="s">
        <v>72</v>
      </c>
      <c r="F100" s="10" t="s">
        <v>73</v>
      </c>
      <c r="G100" s="10" t="s">
        <v>74</v>
      </c>
      <c r="H100" s="18">
        <v>38745</v>
      </c>
      <c r="I100" s="10">
        <v>2.15985E-2</v>
      </c>
      <c r="J100" s="17" t="s">
        <v>75</v>
      </c>
      <c r="K100" s="32">
        <v>1</v>
      </c>
      <c r="L100" s="10" t="s">
        <v>76</v>
      </c>
      <c r="M100" s="10">
        <f t="shared" ref="M100:M106" si="1">K100*46.2995</f>
        <v>46.299500000000002</v>
      </c>
      <c r="N100" s="10"/>
      <c r="O100" s="10" t="s">
        <v>77</v>
      </c>
    </row>
    <row r="101" spans="1:15" s="13" customFormat="1" ht="25.5">
      <c r="A101" s="14" t="s">
        <v>78</v>
      </c>
      <c r="B101" s="10" t="s">
        <v>69</v>
      </c>
      <c r="C101" s="10" t="s">
        <v>70</v>
      </c>
      <c r="D101" s="10" t="s">
        <v>71</v>
      </c>
      <c r="E101" s="10" t="s">
        <v>72</v>
      </c>
      <c r="F101" s="10" t="s">
        <v>73</v>
      </c>
      <c r="G101" s="10" t="s">
        <v>74</v>
      </c>
      <c r="H101" s="18">
        <v>38805</v>
      </c>
      <c r="I101" s="10">
        <v>2.15985E-2</v>
      </c>
      <c r="J101" s="17" t="s">
        <v>75</v>
      </c>
      <c r="K101" s="32">
        <v>1</v>
      </c>
      <c r="L101" s="10" t="s">
        <v>76</v>
      </c>
      <c r="M101" s="10">
        <f t="shared" si="1"/>
        <v>46.299500000000002</v>
      </c>
      <c r="N101" s="10"/>
      <c r="O101" s="10" t="s">
        <v>77</v>
      </c>
    </row>
    <row r="102" spans="1:15" s="13" customFormat="1" ht="25.5">
      <c r="A102" s="14" t="s">
        <v>78</v>
      </c>
      <c r="B102" s="10" t="s">
        <v>69</v>
      </c>
      <c r="C102" s="10" t="s">
        <v>70</v>
      </c>
      <c r="D102" s="10" t="s">
        <v>71</v>
      </c>
      <c r="E102" s="10" t="s">
        <v>72</v>
      </c>
      <c r="F102" s="10" t="s">
        <v>73</v>
      </c>
      <c r="G102" s="10" t="s">
        <v>74</v>
      </c>
      <c r="H102" s="18">
        <v>38845</v>
      </c>
      <c r="I102" s="10">
        <v>2.15985E-2</v>
      </c>
      <c r="J102" s="17" t="s">
        <v>75</v>
      </c>
      <c r="K102" s="32">
        <v>1</v>
      </c>
      <c r="L102" s="10" t="s">
        <v>76</v>
      </c>
      <c r="M102" s="10">
        <f t="shared" si="1"/>
        <v>46.299500000000002</v>
      </c>
      <c r="N102" s="10"/>
      <c r="O102" s="10" t="s">
        <v>77</v>
      </c>
    </row>
    <row r="103" spans="1:15" s="13" customFormat="1" ht="25.5">
      <c r="A103" s="14" t="s">
        <v>78</v>
      </c>
      <c r="B103" s="10" t="s">
        <v>69</v>
      </c>
      <c r="C103" s="10" t="s">
        <v>70</v>
      </c>
      <c r="D103" s="10" t="s">
        <v>71</v>
      </c>
      <c r="E103" s="10" t="s">
        <v>72</v>
      </c>
      <c r="F103" s="10" t="s">
        <v>73</v>
      </c>
      <c r="G103" s="10" t="s">
        <v>74</v>
      </c>
      <c r="H103" s="18">
        <v>38845</v>
      </c>
      <c r="I103" s="10">
        <v>2.15985E-2</v>
      </c>
      <c r="J103" s="17" t="s">
        <v>75</v>
      </c>
      <c r="K103" s="32">
        <v>2</v>
      </c>
      <c r="L103" s="10" t="s">
        <v>76</v>
      </c>
      <c r="M103" s="10">
        <f t="shared" si="1"/>
        <v>92.599000000000004</v>
      </c>
      <c r="N103" s="10"/>
      <c r="O103" s="10" t="s">
        <v>77</v>
      </c>
    </row>
    <row r="104" spans="1:15" s="13" customFormat="1" ht="25.5">
      <c r="A104" s="14" t="s">
        <v>78</v>
      </c>
      <c r="B104" s="10" t="s">
        <v>69</v>
      </c>
      <c r="C104" s="10" t="s">
        <v>70</v>
      </c>
      <c r="D104" s="10" t="s">
        <v>71</v>
      </c>
      <c r="E104" s="10" t="s">
        <v>72</v>
      </c>
      <c r="F104" s="10" t="s">
        <v>73</v>
      </c>
      <c r="G104" s="10" t="s">
        <v>74</v>
      </c>
      <c r="H104" s="18">
        <v>38846</v>
      </c>
      <c r="I104" s="10">
        <v>2.15985E-2</v>
      </c>
      <c r="J104" s="17" t="s">
        <v>75</v>
      </c>
      <c r="K104" s="32">
        <v>1</v>
      </c>
      <c r="L104" s="10" t="s">
        <v>76</v>
      </c>
      <c r="M104" s="10">
        <f t="shared" si="1"/>
        <v>46.299500000000002</v>
      </c>
      <c r="N104" s="10"/>
      <c r="O104" s="10" t="s">
        <v>77</v>
      </c>
    </row>
    <row r="105" spans="1:15" s="13" customFormat="1" ht="25.5">
      <c r="A105" s="14" t="s">
        <v>78</v>
      </c>
      <c r="B105" s="10" t="s">
        <v>69</v>
      </c>
      <c r="C105" s="10" t="s">
        <v>70</v>
      </c>
      <c r="D105" s="10" t="s">
        <v>71</v>
      </c>
      <c r="E105" s="10" t="s">
        <v>72</v>
      </c>
      <c r="F105" s="10" t="s">
        <v>73</v>
      </c>
      <c r="G105" s="10" t="s">
        <v>74</v>
      </c>
      <c r="H105" s="18">
        <v>38872</v>
      </c>
      <c r="I105" s="10">
        <v>2.15985E-2</v>
      </c>
      <c r="J105" s="17" t="s">
        <v>75</v>
      </c>
      <c r="K105" s="32">
        <v>6</v>
      </c>
      <c r="L105" s="10" t="s">
        <v>76</v>
      </c>
      <c r="M105" s="10">
        <f t="shared" si="1"/>
        <v>277.79700000000003</v>
      </c>
      <c r="N105" s="10"/>
      <c r="O105" s="10" t="s">
        <v>77</v>
      </c>
    </row>
    <row r="106" spans="1:15" s="13" customFormat="1" ht="25.5">
      <c r="A106" s="14" t="s">
        <v>78</v>
      </c>
      <c r="B106" s="10" t="s">
        <v>69</v>
      </c>
      <c r="C106" s="10" t="s">
        <v>70</v>
      </c>
      <c r="D106" s="10" t="s">
        <v>71</v>
      </c>
      <c r="E106" s="10" t="s">
        <v>72</v>
      </c>
      <c r="F106" s="10" t="s">
        <v>73</v>
      </c>
      <c r="G106" s="10" t="s">
        <v>74</v>
      </c>
      <c r="H106" s="18">
        <v>38930</v>
      </c>
      <c r="I106" s="10">
        <v>2.15985E-2</v>
      </c>
      <c r="J106" s="17" t="s">
        <v>75</v>
      </c>
      <c r="K106" s="32">
        <v>1</v>
      </c>
      <c r="L106" s="10" t="s">
        <v>76</v>
      </c>
      <c r="M106" s="10">
        <f t="shared" si="1"/>
        <v>46.299500000000002</v>
      </c>
      <c r="N106" s="10"/>
      <c r="O106" s="10" t="s">
        <v>77</v>
      </c>
    </row>
    <row r="107" spans="1:15" s="13" customFormat="1">
      <c r="A107" s="14" t="s">
        <v>78</v>
      </c>
      <c r="B107" s="17" t="s">
        <v>69</v>
      </c>
      <c r="C107" s="10" t="s">
        <v>70</v>
      </c>
      <c r="D107" s="10" t="s">
        <v>105</v>
      </c>
      <c r="E107" s="10" t="s">
        <v>106</v>
      </c>
      <c r="F107" s="10">
        <v>846</v>
      </c>
      <c r="G107" s="10" t="s">
        <v>74</v>
      </c>
      <c r="H107" s="18">
        <v>38845</v>
      </c>
      <c r="I107" s="10"/>
      <c r="J107" s="17" t="s">
        <v>109</v>
      </c>
      <c r="K107" s="10" t="s">
        <v>170</v>
      </c>
      <c r="L107" s="10" t="s">
        <v>113</v>
      </c>
      <c r="M107" s="10"/>
      <c r="N107" s="10" t="s">
        <v>118</v>
      </c>
      <c r="O107" s="10" t="s">
        <v>77</v>
      </c>
    </row>
    <row r="108" spans="1:15" s="13" customFormat="1">
      <c r="A108" s="14" t="s">
        <v>78</v>
      </c>
      <c r="B108" s="17" t="s">
        <v>69</v>
      </c>
      <c r="C108" s="10" t="s">
        <v>70</v>
      </c>
      <c r="D108" s="10" t="s">
        <v>85</v>
      </c>
      <c r="E108" s="10" t="s">
        <v>86</v>
      </c>
      <c r="F108" s="10">
        <v>586</v>
      </c>
      <c r="G108" s="10" t="s">
        <v>87</v>
      </c>
      <c r="H108" s="18">
        <v>38845</v>
      </c>
      <c r="I108" s="10"/>
      <c r="J108" s="17" t="s">
        <v>109</v>
      </c>
      <c r="K108" s="10" t="s">
        <v>171</v>
      </c>
      <c r="L108" s="10" t="s">
        <v>112</v>
      </c>
      <c r="M108" s="10"/>
      <c r="N108" s="10" t="s">
        <v>119</v>
      </c>
      <c r="O108" s="10" t="s">
        <v>77</v>
      </c>
    </row>
    <row r="109" spans="1:15" s="13" customFormat="1">
      <c r="A109" s="14" t="s">
        <v>78</v>
      </c>
      <c r="B109" s="17" t="s">
        <v>69</v>
      </c>
      <c r="C109" s="10" t="s">
        <v>70</v>
      </c>
      <c r="D109" s="10" t="s">
        <v>105</v>
      </c>
      <c r="E109" s="10" t="s">
        <v>106</v>
      </c>
      <c r="F109" s="10">
        <v>846</v>
      </c>
      <c r="G109" s="10" t="s">
        <v>74</v>
      </c>
      <c r="H109" s="18">
        <v>38846</v>
      </c>
      <c r="I109" s="10"/>
      <c r="J109" s="17" t="s">
        <v>109</v>
      </c>
      <c r="K109" s="10" t="s">
        <v>172</v>
      </c>
      <c r="L109" s="10" t="s">
        <v>113</v>
      </c>
      <c r="M109" s="10"/>
      <c r="N109" s="10" t="s">
        <v>120</v>
      </c>
      <c r="O109" s="10" t="s">
        <v>77</v>
      </c>
    </row>
    <row r="110" spans="1:15" s="13" customFormat="1">
      <c r="A110" s="14" t="s">
        <v>78</v>
      </c>
      <c r="B110" s="17" t="s">
        <v>69</v>
      </c>
      <c r="C110" s="10" t="s">
        <v>70</v>
      </c>
      <c r="D110" s="10" t="s">
        <v>85</v>
      </c>
      <c r="E110" s="10" t="s">
        <v>86</v>
      </c>
      <c r="F110" s="10">
        <v>586</v>
      </c>
      <c r="G110" s="10" t="s">
        <v>87</v>
      </c>
      <c r="H110" s="18">
        <v>38846</v>
      </c>
      <c r="I110" s="10"/>
      <c r="J110" s="17" t="s">
        <v>109</v>
      </c>
      <c r="K110" s="10" t="s">
        <v>173</v>
      </c>
      <c r="L110" s="10" t="s">
        <v>112</v>
      </c>
      <c r="M110" s="10"/>
      <c r="N110" s="10" t="s">
        <v>121</v>
      </c>
      <c r="O110" s="10" t="s">
        <v>77</v>
      </c>
    </row>
    <row r="111" spans="1:15" s="13" customFormat="1">
      <c r="A111" s="14" t="s">
        <v>78</v>
      </c>
      <c r="B111" s="17" t="s">
        <v>69</v>
      </c>
      <c r="C111" s="10" t="s">
        <v>70</v>
      </c>
      <c r="D111" s="10" t="s">
        <v>105</v>
      </c>
      <c r="E111" s="10" t="s">
        <v>106</v>
      </c>
      <c r="F111" s="10">
        <v>846</v>
      </c>
      <c r="G111" s="10" t="s">
        <v>74</v>
      </c>
      <c r="H111" s="18">
        <v>38871</v>
      </c>
      <c r="I111" s="10"/>
      <c r="J111" s="17" t="s">
        <v>109</v>
      </c>
      <c r="K111" s="10" t="s">
        <v>28</v>
      </c>
      <c r="L111" s="10" t="s">
        <v>113</v>
      </c>
      <c r="M111" s="10"/>
      <c r="N111" s="10" t="s">
        <v>122</v>
      </c>
      <c r="O111" s="10" t="s">
        <v>77</v>
      </c>
    </row>
    <row r="112" spans="1:15" s="13" customFormat="1">
      <c r="A112" s="14" t="s">
        <v>78</v>
      </c>
      <c r="B112" s="17" t="s">
        <v>69</v>
      </c>
      <c r="C112" s="10" t="s">
        <v>70</v>
      </c>
      <c r="D112" s="10" t="s">
        <v>85</v>
      </c>
      <c r="E112" s="10" t="s">
        <v>86</v>
      </c>
      <c r="F112" s="10">
        <v>586</v>
      </c>
      <c r="G112" s="10" t="s">
        <v>87</v>
      </c>
      <c r="H112" s="18">
        <v>38871</v>
      </c>
      <c r="I112" s="10"/>
      <c r="J112" s="17" t="s">
        <v>109</v>
      </c>
      <c r="K112" s="10" t="s">
        <v>174</v>
      </c>
      <c r="L112" s="10" t="s">
        <v>113</v>
      </c>
      <c r="M112" s="10"/>
      <c r="N112" s="10" t="s">
        <v>123</v>
      </c>
      <c r="O112" s="10" t="s">
        <v>77</v>
      </c>
    </row>
    <row r="113" spans="1:15" s="13" customFormat="1">
      <c r="A113" s="14" t="s">
        <v>78</v>
      </c>
      <c r="B113" s="17" t="s">
        <v>69</v>
      </c>
      <c r="C113" s="10" t="s">
        <v>70</v>
      </c>
      <c r="D113" s="10" t="s">
        <v>85</v>
      </c>
      <c r="E113" s="10" t="s">
        <v>86</v>
      </c>
      <c r="F113" s="10">
        <v>586</v>
      </c>
      <c r="G113" s="10" t="s">
        <v>87</v>
      </c>
      <c r="H113" s="18">
        <v>38872</v>
      </c>
      <c r="I113" s="10"/>
      <c r="J113" s="17" t="s">
        <v>109</v>
      </c>
      <c r="K113" s="10" t="s">
        <v>175</v>
      </c>
      <c r="L113" s="10" t="s">
        <v>113</v>
      </c>
      <c r="M113" s="10"/>
      <c r="N113" s="10" t="s">
        <v>124</v>
      </c>
      <c r="O113" s="10" t="s">
        <v>77</v>
      </c>
    </row>
    <row r="114" spans="1:15" s="13" customFormat="1">
      <c r="A114" s="14" t="s">
        <v>78</v>
      </c>
      <c r="B114" s="17" t="s">
        <v>69</v>
      </c>
      <c r="C114" s="10" t="s">
        <v>70</v>
      </c>
      <c r="D114" s="10" t="s">
        <v>105</v>
      </c>
      <c r="E114" s="10" t="s">
        <v>106</v>
      </c>
      <c r="F114" s="10">
        <v>846</v>
      </c>
      <c r="G114" s="10" t="s">
        <v>74</v>
      </c>
      <c r="H114" s="18">
        <v>38872</v>
      </c>
      <c r="I114" s="10"/>
      <c r="J114" s="17" t="s">
        <v>109</v>
      </c>
      <c r="K114" s="10" t="s">
        <v>28</v>
      </c>
      <c r="L114" s="10" t="s">
        <v>113</v>
      </c>
      <c r="M114" s="10"/>
      <c r="N114" s="10" t="s">
        <v>125</v>
      </c>
      <c r="O114" s="10" t="s">
        <v>77</v>
      </c>
    </row>
    <row r="115" spans="1:15" s="13" customFormat="1">
      <c r="A115" s="14" t="s">
        <v>78</v>
      </c>
      <c r="B115" s="17" t="s">
        <v>69</v>
      </c>
      <c r="C115" s="10" t="s">
        <v>70</v>
      </c>
      <c r="D115" s="10" t="s">
        <v>105</v>
      </c>
      <c r="E115" s="10" t="s">
        <v>106</v>
      </c>
      <c r="F115" s="10">
        <v>846</v>
      </c>
      <c r="G115" s="10" t="s">
        <v>74</v>
      </c>
      <c r="H115" s="18">
        <v>38929</v>
      </c>
      <c r="I115" s="10"/>
      <c r="J115" s="17" t="s">
        <v>109</v>
      </c>
      <c r="K115" s="10" t="s">
        <v>176</v>
      </c>
      <c r="L115" s="10" t="s">
        <v>113</v>
      </c>
      <c r="M115" s="10"/>
      <c r="N115" s="10" t="s">
        <v>126</v>
      </c>
      <c r="O115" s="10" t="s">
        <v>77</v>
      </c>
    </row>
    <row r="116" spans="1:15" s="13" customFormat="1">
      <c r="A116" s="14" t="s">
        <v>78</v>
      </c>
      <c r="B116" s="17" t="s">
        <v>69</v>
      </c>
      <c r="C116" s="10" t="s">
        <v>70</v>
      </c>
      <c r="D116" s="10" t="s">
        <v>85</v>
      </c>
      <c r="E116" s="10" t="s">
        <v>86</v>
      </c>
      <c r="F116" s="10">
        <v>586</v>
      </c>
      <c r="G116" s="10" t="s">
        <v>87</v>
      </c>
      <c r="H116" s="18">
        <v>38930</v>
      </c>
      <c r="I116" s="10"/>
      <c r="J116" s="17" t="s">
        <v>109</v>
      </c>
      <c r="K116" s="10" t="s">
        <v>177</v>
      </c>
      <c r="L116" s="10" t="s">
        <v>113</v>
      </c>
      <c r="M116" s="10"/>
      <c r="N116" s="10" t="s">
        <v>128</v>
      </c>
      <c r="O116" s="10" t="s">
        <v>77</v>
      </c>
    </row>
    <row r="117" spans="1:15" s="13" customFormat="1">
      <c r="A117" s="14" t="s">
        <v>78</v>
      </c>
      <c r="B117" s="17" t="s">
        <v>69</v>
      </c>
      <c r="C117" s="10" t="s">
        <v>70</v>
      </c>
      <c r="D117" s="10" t="s">
        <v>105</v>
      </c>
      <c r="E117" s="10" t="s">
        <v>106</v>
      </c>
      <c r="F117" s="10">
        <v>846</v>
      </c>
      <c r="G117" s="10" t="s">
        <v>74</v>
      </c>
      <c r="H117" s="18">
        <v>38930</v>
      </c>
      <c r="I117" s="10"/>
      <c r="J117" s="17" t="s">
        <v>109</v>
      </c>
      <c r="K117" s="10" t="s">
        <v>175</v>
      </c>
      <c r="L117" s="11" t="s">
        <v>113</v>
      </c>
      <c r="M117" s="10"/>
      <c r="N117" s="10" t="s">
        <v>129</v>
      </c>
      <c r="O117" s="10" t="s">
        <v>77</v>
      </c>
    </row>
    <row r="118" spans="1:15" s="13" customFormat="1">
      <c r="J118" s="37"/>
    </row>
    <row r="119" spans="1:15" s="13" customFormat="1">
      <c r="J119" s="37"/>
    </row>
    <row r="120" spans="1:15" s="13" customFormat="1">
      <c r="J120" s="37"/>
    </row>
    <row r="121" spans="1:15" s="13" customFormat="1">
      <c r="J121" s="37"/>
    </row>
    <row r="122" spans="1:15" s="13" customFormat="1">
      <c r="J122" s="37"/>
    </row>
    <row r="123" spans="1:15" s="13" customFormat="1">
      <c r="J123" s="37"/>
    </row>
    <row r="124" spans="1:15" s="13" customFormat="1">
      <c r="J124" s="37"/>
    </row>
    <row r="125" spans="1:15" s="13" customFormat="1">
      <c r="J125" s="37"/>
    </row>
    <row r="126" spans="1:15" s="13" customFormat="1">
      <c r="J126" s="37"/>
    </row>
    <row r="127" spans="1:15" s="13" customFormat="1">
      <c r="J127" s="37"/>
    </row>
    <row r="128" spans="1:15" s="13" customFormat="1">
      <c r="J128" s="37"/>
    </row>
    <row r="129" spans="10:10" s="13" customFormat="1">
      <c r="J129" s="37"/>
    </row>
    <row r="130" spans="10:10" s="13" customFormat="1">
      <c r="J130" s="37"/>
    </row>
    <row r="131" spans="10:10" s="13" customFormat="1">
      <c r="J131" s="37"/>
    </row>
    <row r="132" spans="10:10" s="13" customFormat="1">
      <c r="J132" s="37"/>
    </row>
    <row r="133" spans="10:10" s="13" customFormat="1">
      <c r="J133" s="37"/>
    </row>
    <row r="134" spans="10:10" s="13" customFormat="1">
      <c r="J134" s="37"/>
    </row>
    <row r="135" spans="10:10" s="13" customFormat="1">
      <c r="J135" s="37"/>
    </row>
    <row r="136" spans="10:10" s="13" customFormat="1">
      <c r="J136" s="37"/>
    </row>
    <row r="137" spans="10:10" s="13" customFormat="1">
      <c r="J137" s="37"/>
    </row>
    <row r="138" spans="10:10" s="13" customFormat="1">
      <c r="J138" s="37"/>
    </row>
  </sheetData>
  <mergeCells count="2">
    <mergeCell ref="D6:E6"/>
    <mergeCell ref="A3:H3"/>
  </mergeCells>
  <phoneticPr fontId="0" type="noConversion"/>
  <pageMargins left="0.75" right="0.75" top="1" bottom="1" header="0" footer="0"/>
  <pageSetup orientation="portrait" horizontalDpi="96" verticalDpi="96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Forma de citar</vt:lpstr>
      <vt:lpstr>Campo</vt:lpstr>
    </vt:vector>
  </TitlesOfParts>
  <Company>UBIPRO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ubirpro7</dc:creator>
  <cp:lastModifiedBy>Martina Escamilla</cp:lastModifiedBy>
  <dcterms:created xsi:type="dcterms:W3CDTF">2005-11-09T20:24:58Z</dcterms:created>
  <dcterms:modified xsi:type="dcterms:W3CDTF">2011-06-20T15:04:28Z</dcterms:modified>
</cp:coreProperties>
</file>